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4495" windowHeight="10635" activeTab="0"/>
  </bookViews>
  <sheets>
    <sheet name="ibd50" sheetId="1" r:id="rId1"/>
  </sheets>
  <definedNames/>
  <calcPr calcId="179017"/>
</workbook>
</file>

<file path=xl/sharedStrings.xml><?xml version="1.0" encoding="utf-8"?>
<sst xmlns="http://schemas.openxmlformats.org/spreadsheetml/2006/main" count="334" uniqueCount="148">
  <si>
    <t>Section: ibd50</t>
  </si>
  <si>
    <t>Export Date: 7/15/2018 9:39:22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</si>
  <si>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</si>
  <si>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</si>
  <si>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</si>
  <si>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</si>
  <si>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</si>
  <si>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</si>
  <si>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</si>
  <si>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</si>
  <si>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</si>
  <si>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</si>
  <si>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</si>
  <si>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</si>
  <si>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</si>
  <si>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</si>
  <si>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</si>
  <si>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</si>
  <si>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</si>
  <si>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</si>
  <si>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</si>
  <si>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</si>
  <si>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</si>
  <si>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</si>
  <si>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</si>
  <si>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</si>
  <si>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</si>
  <si>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</si>
  <si>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Abiomed Inc</t>
  </si>
  <si>
    <t>ABMD</t>
  </si>
  <si>
    <t>A+</t>
  </si>
  <si>
    <t>A</t>
  </si>
  <si>
    <t>B-</t>
  </si>
  <si>
    <t>B</t>
  </si>
  <si>
    <t>Grubhub Inc</t>
  </si>
  <si>
    <t>GRUB</t>
  </si>
  <si>
    <t>E</t>
  </si>
  <si>
    <t>The Trade Desk Inc Cl A</t>
  </si>
  <si>
    <t>TTD</t>
  </si>
  <si>
    <t>Five Below Inc</t>
  </si>
  <si>
    <t>FIVE</t>
  </si>
  <si>
    <t>A-</t>
  </si>
  <si>
    <t>Twitter Inc</t>
  </si>
  <si>
    <t>TWTR</t>
  </si>
  <si>
    <t>C</t>
  </si>
  <si>
    <t>Align Technology Inc</t>
  </si>
  <si>
    <t>ALGN</t>
  </si>
  <si>
    <t>Canada Goose Hldgs Cl A</t>
  </si>
  <si>
    <t>GOOS</t>
  </si>
  <si>
    <t/>
  </si>
  <si>
    <t>Ligand Pharmaceuticals</t>
  </si>
  <si>
    <t>LGND</t>
  </si>
  <si>
    <t>Viper Energy Partners Lp</t>
  </si>
  <si>
    <t>VNOM</t>
  </si>
  <si>
    <t>Netflix Inc</t>
  </si>
  <si>
    <t>NFLX</t>
  </si>
  <si>
    <t>Kemet Corp</t>
  </si>
  <si>
    <t>KEM</t>
  </si>
  <si>
    <t>Techtarget Inc</t>
  </si>
  <si>
    <t>TTGT</t>
  </si>
  <si>
    <t>B+</t>
  </si>
  <si>
    <t>Baozun Inc Cl A Ads</t>
  </si>
  <si>
    <t>BZUN</t>
  </si>
  <si>
    <t>Solaredge Technologies</t>
  </si>
  <si>
    <t>SEDG</t>
  </si>
  <si>
    <t>Palo Alto Networks</t>
  </si>
  <si>
    <t>PANW</t>
  </si>
  <si>
    <t>Adobe Systems Inc</t>
  </si>
  <si>
    <t>ADBE</t>
  </si>
  <si>
    <t>Servicenow Inc</t>
  </si>
  <si>
    <t>NOW</t>
  </si>
  <si>
    <t>Healthequity Inc</t>
  </si>
  <si>
    <t>HQY</t>
  </si>
  <si>
    <t>Illumina Inc</t>
  </si>
  <si>
    <t>ILMN</t>
  </si>
  <si>
    <t>Planet Fitness Inc Cl A</t>
  </si>
  <si>
    <t>PLNT</t>
  </si>
  <si>
    <t>..</t>
  </si>
  <si>
    <t>Huazhu Group Ads</t>
  </si>
  <si>
    <t>HTHT</t>
  </si>
  <si>
    <t>D</t>
  </si>
  <si>
    <t>Zto Express Ads Cl A</t>
  </si>
  <si>
    <t>ZTO</t>
  </si>
  <si>
    <t>C+</t>
  </si>
  <si>
    <t>Copart Inc</t>
  </si>
  <si>
    <t>CPRT</t>
  </si>
  <si>
    <t>D+</t>
  </si>
  <si>
    <t>Globant Sa</t>
  </si>
  <si>
    <t>GLOB</t>
  </si>
  <si>
    <t>Lululemon Athletica</t>
  </si>
  <si>
    <t>LULU</t>
  </si>
  <si>
    <t>Arista Networks Inc</t>
  </si>
  <si>
    <t>ANET</t>
  </si>
  <si>
    <t>Nexstar Media Group Cl A</t>
  </si>
  <si>
    <t>NXST</t>
  </si>
  <si>
    <t>Facebook Inc Cl A</t>
  </si>
  <si>
    <t>FB</t>
  </si>
  <si>
    <t>Paycom Software Inc</t>
  </si>
  <si>
    <t>PAYC</t>
  </si>
  <si>
    <t>D-</t>
  </si>
  <si>
    <t>S V B Financial Group</t>
  </si>
  <si>
    <t>SIVB</t>
  </si>
  <si>
    <t>C-</t>
  </si>
  <si>
    <t>Momo Inc Ads Cl A</t>
  </si>
  <si>
    <t>MOMO</t>
  </si>
  <si>
    <t>Micron Technology Inc</t>
  </si>
  <si>
    <t>MU</t>
  </si>
  <si>
    <t>Mastercard Inc Cl A</t>
  </si>
  <si>
    <t>MA</t>
  </si>
  <si>
    <t>Atlassian Corp Plc Cl A</t>
  </si>
  <si>
    <t>TEAM</t>
  </si>
  <si>
    <t>Transunion</t>
  </si>
  <si>
    <t>TRU</t>
  </si>
  <si>
    <t>E*Trade Financial Corp</t>
  </si>
  <si>
    <t>ETFC</t>
  </si>
  <si>
    <t>P G T Innovations Inc</t>
  </si>
  <si>
    <t>PGTI</t>
  </si>
  <si>
    <t>Trex Company Inc</t>
  </si>
  <si>
    <t>TREX</t>
  </si>
  <si>
    <t>Idexx Laboratories Inc</t>
  </si>
  <si>
    <t>IDXX</t>
  </si>
  <si>
    <t>Green Dot Corp Cl A</t>
  </si>
  <si>
    <t>GDOT</t>
  </si>
  <si>
    <t>Fortinet Inc</t>
  </si>
  <si>
    <t>FTNT</t>
  </si>
  <si>
    <t>Nvidia Corp</t>
  </si>
  <si>
    <t>NVDA</t>
  </si>
  <si>
    <t>Supernus Pharmaceuticals</t>
  </si>
  <si>
    <t>SUPN</t>
  </si>
  <si>
    <t>Zebra Tech Corp Cl A</t>
  </si>
  <si>
    <t>ZBRA</t>
  </si>
  <si>
    <t>Diamondback Energy Inc</t>
  </si>
  <si>
    <t>FANG</t>
  </si>
  <si>
    <t>P R A Health Sciences</t>
  </si>
  <si>
    <t>PRAH</t>
  </si>
  <si>
    <t>Grand Canyon Education</t>
  </si>
  <si>
    <t>LOPE</t>
  </si>
  <si>
    <t>Monolithic Power Systems</t>
  </si>
  <si>
    <t>MPWR</t>
  </si>
  <si>
    <t>Integrated Device Tech</t>
  </si>
  <si>
    <t>IDTI</t>
  </si>
  <si>
    <t>Jazz Pharmaceuticals Plc</t>
  </si>
  <si>
    <t>JAZZ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</si>
  <si>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</si>
  <si>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</si>
  <si>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</si>
  <si>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7/13/2018 Market Closed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</si>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</sst>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t\i\t\le\c\ase"/>
    <numFmt numFmtId="165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91" zoomScaleNormal="91" workbookViewId="0" topLeftCell="A1">
      <selection activeCell="C5" sqref="C5:C60"/>
    </sheetView>
  </sheetViews>
  <sheetFormatPr defaultColWidth="9.140625" defaultRowHeight="12.75"/>
  <cols>
    <col min="1" max="1" width="11.00390625" style="0" customWidth="1"/>
    <col min="2" max="2" width="22.57421875" style="0" customWidth="1"/>
    <col min="3" max="3" width="8.57421875" style="0" customWidth="1"/>
    <col min="4" max="4" width="11.8515625" style="0" customWidth="1"/>
    <col min="5" max="5" width="11.00390625" style="0" customWidth="1"/>
    <col min="6" max="7" width="9.28125" style="0" customWidth="1"/>
    <col min="8" max="8" width="8.57421875" style="0" customWidth="1"/>
    <col min="9" max="9" width="10.140625" style="0" customWidth="1"/>
    <col min="10" max="10" width="10.7109375" style="0" customWidth="1"/>
    <col min="11" max="11" width="11.140625" style="0" customWidth="1"/>
    <col min="12" max="12" width="12.140625" style="0" customWidth="1"/>
    <col min="13" max="13" width="10.00390625" style="0" customWidth="1"/>
    <col min="14" max="15" width="9.421875" style="0" customWidth="1"/>
    <col min="16" max="16" width="12.00390625" style="0" customWidth="1"/>
    <col min="17" max="17" width="14.7109375" style="0" customWidth="1"/>
    <col min="18" max="18" width="13.421875" style="0" customWidth="1"/>
    <col min="19" max="19" width="11.7109375" style="0" customWidth="1"/>
    <col min="20" max="20" width="10.7109375" style="0" customWidth="1"/>
    <col min="21" max="22" width="9.7109375" style="0" customWidth="1"/>
    <col min="23" max="24" width="10.140625" style="0" customWidth="1"/>
    <col min="25" max="25" width="8.8515625" style="0" customWidth="1"/>
    <col min="26" max="26" width="10.7109375" style="0" customWidth="1"/>
    <col min="27" max="27" width="7.7109375" style="0" customWidth="1"/>
  </cols>
  <sheetData>
    <row r="1" ht="12.75">
      <c r="A1" t="s">
        <v>0</v>
      </c>
    </row>
    <row r="2" ht="12.75">
      <c r="A2" t="s">
        <v>1</v>
      </c>
    </row>
    <row r="4" spans="1:27" s="6" customFormat="1" ht="6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15" t="s">
        <v>147</v>
      </c>
      <c r="Y4" s="5" t="s">
        <v>25</v>
      </c>
      <c r="Z4" s="5" t="s">
        <v>26</v>
      </c>
      <c r="AA4" s="5" t="s">
        <v>27</v>
      </c>
    </row>
    <row r="5" spans="1:27" ht="12.75">
      <c r="A5" s="4">
        <v>8</v>
      </c>
      <c r="B5" s="2" t="s">
        <v>50</v>
      </c>
      <c r="C5" s="11" t="s">
        <v>51</v>
      </c>
      <c r="D5" s="12">
        <v>99</v>
      </c>
      <c r="E5" s="12">
        <v>98</v>
      </c>
      <c r="F5" s="12">
        <v>95</v>
      </c>
      <c r="G5" s="11" t="s">
        <v>30</v>
      </c>
      <c r="H5" s="11" t="s">
        <v>31</v>
      </c>
      <c r="I5" s="11" t="s">
        <v>41</v>
      </c>
      <c r="J5" s="13">
        <v>221.09</v>
      </c>
      <c r="K5" s="13">
        <v>0.36</v>
      </c>
      <c r="L5" s="13">
        <v>0.16</v>
      </c>
      <c r="M5" s="12">
        <v>-51.41</v>
      </c>
      <c r="N5" s="12">
        <v>1789</v>
      </c>
      <c r="O5" s="11" t="s">
        <v>33</v>
      </c>
      <c r="P5" s="13">
        <v>226.35</v>
      </c>
      <c r="Q5" s="14">
        <v>-2.3259923571381242</v>
      </c>
      <c r="R5" s="12">
        <v>80.06</v>
      </c>
      <c r="S5" s="12">
        <v>172</v>
      </c>
      <c r="T5" s="12">
        <v>249</v>
      </c>
      <c r="U5" s="12">
        <v>92</v>
      </c>
      <c r="V5" s="12">
        <v>19.57</v>
      </c>
      <c r="W5" s="12">
        <v>79.95</v>
      </c>
      <c r="X5" s="8">
        <f>+V5+W5</f>
        <v>99.52000000000001</v>
      </c>
      <c r="Y5" s="12">
        <v>8</v>
      </c>
      <c r="Z5" s="12">
        <v>4</v>
      </c>
      <c r="AA5" s="12">
        <v>52.39</v>
      </c>
    </row>
    <row r="6" spans="1:27" ht="12.75">
      <c r="A6" s="4">
        <v>2</v>
      </c>
      <c r="B6" s="2" t="s">
        <v>34</v>
      </c>
      <c r="C6" s="11" t="s">
        <v>35</v>
      </c>
      <c r="D6" s="12">
        <v>99</v>
      </c>
      <c r="E6" s="12">
        <v>99</v>
      </c>
      <c r="F6" s="12">
        <v>97</v>
      </c>
      <c r="G6" s="11" t="s">
        <v>30</v>
      </c>
      <c r="H6" s="11" t="s">
        <v>31</v>
      </c>
      <c r="I6" s="11" t="s">
        <v>36</v>
      </c>
      <c r="J6" s="13">
        <v>110.93</v>
      </c>
      <c r="K6" s="13">
        <v>-0.32</v>
      </c>
      <c r="L6" s="13">
        <v>-0.29</v>
      </c>
      <c r="M6" s="12">
        <v>-41.7</v>
      </c>
      <c r="N6" s="12">
        <v>9335</v>
      </c>
      <c r="O6" s="11" t="s">
        <v>33</v>
      </c>
      <c r="P6" s="13">
        <v>120.07</v>
      </c>
      <c r="Q6" s="14">
        <v>-7.612226201382526</v>
      </c>
      <c r="R6" s="12">
        <v>46.67</v>
      </c>
      <c r="S6" s="12">
        <v>79</v>
      </c>
      <c r="T6" s="12">
        <v>58</v>
      </c>
      <c r="U6" s="12">
        <v>49</v>
      </c>
      <c r="V6" s="12">
        <v>10.16</v>
      </c>
      <c r="W6" s="12">
        <v>23.44</v>
      </c>
      <c r="X6" s="8">
        <f>+V6+W6</f>
        <v>33.6</v>
      </c>
      <c r="Y6" s="12">
        <v>2</v>
      </c>
      <c r="Z6" s="12">
        <v>3</v>
      </c>
      <c r="AA6" s="12">
        <v>77.57</v>
      </c>
    </row>
    <row r="7" spans="1:27" ht="12.75">
      <c r="A7" s="3">
        <v>1</v>
      </c>
      <c r="B7" s="1" t="s">
        <v>28</v>
      </c>
      <c r="C7" s="7" t="s">
        <v>29</v>
      </c>
      <c r="D7" s="8">
        <v>99</v>
      </c>
      <c r="E7" s="8">
        <v>99</v>
      </c>
      <c r="F7" s="8">
        <v>98</v>
      </c>
      <c r="G7" s="7" t="s">
        <v>30</v>
      </c>
      <c r="H7" s="7" t="s">
        <v>31</v>
      </c>
      <c r="I7" s="7" t="s">
        <v>32</v>
      </c>
      <c r="J7" s="9">
        <v>418.76</v>
      </c>
      <c r="K7" s="9">
        <v>4.15</v>
      </c>
      <c r="L7" s="9">
        <v>1</v>
      </c>
      <c r="M7" s="8">
        <v>-44.37</v>
      </c>
      <c r="N7" s="8">
        <v>5300</v>
      </c>
      <c r="O7" s="7" t="s">
        <v>33</v>
      </c>
      <c r="P7" s="9">
        <v>450.93</v>
      </c>
      <c r="Q7" s="10">
        <v>-7.134144989244451</v>
      </c>
      <c r="R7" s="8">
        <v>48.54</v>
      </c>
      <c r="S7" s="8">
        <v>100</v>
      </c>
      <c r="T7" s="8">
        <v>82</v>
      </c>
      <c r="U7" s="8">
        <v>40</v>
      </c>
      <c r="V7" s="8">
        <v>19.21</v>
      </c>
      <c r="W7" s="8">
        <v>27.02</v>
      </c>
      <c r="X7" s="8">
        <f>+V7+W7</f>
        <v>46.230000000000004</v>
      </c>
      <c r="Y7" s="8">
        <v>4</v>
      </c>
      <c r="Z7" s="8">
        <v>8</v>
      </c>
      <c r="AA7" s="8">
        <v>175.21</v>
      </c>
    </row>
    <row r="8" spans="1:27" ht="12.75">
      <c r="A8" s="4">
        <v>20</v>
      </c>
      <c r="B8" s="2" t="s">
        <v>75</v>
      </c>
      <c r="C8" s="11" t="s">
        <v>76</v>
      </c>
      <c r="D8" s="12">
        <v>97</v>
      </c>
      <c r="E8" s="12">
        <v>95</v>
      </c>
      <c r="F8" s="12">
        <v>96</v>
      </c>
      <c r="G8" s="11" t="s">
        <v>31</v>
      </c>
      <c r="H8" s="11" t="s">
        <v>77</v>
      </c>
      <c r="I8" s="11" t="s">
        <v>32</v>
      </c>
      <c r="J8" s="13">
        <v>48.71</v>
      </c>
      <c r="K8" s="13">
        <v>1.21</v>
      </c>
      <c r="L8" s="13">
        <v>2.55</v>
      </c>
      <c r="M8" s="12">
        <v>-0.27</v>
      </c>
      <c r="N8" s="12">
        <v>10778</v>
      </c>
      <c r="O8" s="11" t="s">
        <v>33</v>
      </c>
      <c r="P8" s="13">
        <v>47.59</v>
      </c>
      <c r="Q8" s="14">
        <v>2.353435595713385</v>
      </c>
      <c r="R8" s="12">
        <v>40.48</v>
      </c>
      <c r="S8" s="12">
        <v>42</v>
      </c>
      <c r="T8" s="12">
        <v>41</v>
      </c>
      <c r="U8" s="12">
        <v>33</v>
      </c>
      <c r="V8" s="12">
        <v>0</v>
      </c>
      <c r="W8" s="12">
        <v>31.63</v>
      </c>
      <c r="X8" s="8">
        <f>+V8+W8</f>
        <v>31.63</v>
      </c>
      <c r="Y8" s="12">
        <v>8</v>
      </c>
      <c r="Z8" s="12">
        <v>9</v>
      </c>
      <c r="AA8" s="12">
        <v>52.95</v>
      </c>
    </row>
    <row r="9" spans="1:27" ht="12.75">
      <c r="A9" s="4"/>
      <c r="B9" s="2"/>
      <c r="C9" s="11"/>
      <c r="D9" s="12"/>
      <c r="E9" s="12"/>
      <c r="F9" s="12"/>
      <c r="G9" s="11"/>
      <c r="H9" s="11"/>
      <c r="I9" s="11"/>
      <c r="J9" s="13"/>
      <c r="K9" s="13"/>
      <c r="L9" s="13"/>
      <c r="M9" s="12"/>
      <c r="N9" s="12"/>
      <c r="O9" s="11"/>
      <c r="P9" s="13"/>
      <c r="Q9" s="14"/>
      <c r="R9" s="12"/>
      <c r="S9" s="12"/>
      <c r="T9" s="12"/>
      <c r="U9" s="12"/>
      <c r="V9" s="12"/>
      <c r="W9" s="12"/>
      <c r="X9" s="8"/>
      <c r="Y9" s="12"/>
      <c r="Z9" s="12"/>
      <c r="AA9" s="12"/>
    </row>
    <row r="10" spans="1:27" ht="12.75">
      <c r="A10" s="4">
        <v>6</v>
      </c>
      <c r="B10" s="2" t="s">
        <v>45</v>
      </c>
      <c r="C10" s="11" t="s">
        <v>46</v>
      </c>
      <c r="D10" s="12">
        <v>99</v>
      </c>
      <c r="E10" s="12">
        <v>98</v>
      </c>
      <c r="F10" s="12">
        <v>97</v>
      </c>
      <c r="G10" s="11" t="s">
        <v>30</v>
      </c>
      <c r="H10" s="11" t="s">
        <v>31</v>
      </c>
      <c r="I10" s="11" t="s">
        <v>32</v>
      </c>
      <c r="J10" s="13">
        <v>363.45</v>
      </c>
      <c r="K10" s="13">
        <v>0.63</v>
      </c>
      <c r="L10" s="13">
        <v>0.17</v>
      </c>
      <c r="M10" s="12">
        <v>-23.73</v>
      </c>
      <c r="N10" s="12">
        <v>7339</v>
      </c>
      <c r="O10" s="11" t="s">
        <v>33</v>
      </c>
      <c r="P10" s="13">
        <v>371.55</v>
      </c>
      <c r="Q10" s="14">
        <v>-2.180056519983852</v>
      </c>
      <c r="R10" s="12">
        <v>30.85</v>
      </c>
      <c r="S10" s="12">
        <v>98</v>
      </c>
      <c r="T10" s="12">
        <v>28</v>
      </c>
      <c r="U10" s="12">
        <v>41</v>
      </c>
      <c r="V10" s="12">
        <v>27.66</v>
      </c>
      <c r="W10" s="12">
        <v>24.76</v>
      </c>
      <c r="X10" s="8">
        <f>+V10+W10</f>
        <v>52.42</v>
      </c>
      <c r="Y10" s="12">
        <v>1</v>
      </c>
      <c r="Z10" s="12">
        <v>5</v>
      </c>
      <c r="AA10" s="12">
        <v>86.33</v>
      </c>
    </row>
    <row r="11" spans="1:27" ht="12.75">
      <c r="A11" s="4">
        <v>4</v>
      </c>
      <c r="B11" s="2" t="s">
        <v>39</v>
      </c>
      <c r="C11" s="11" t="s">
        <v>40</v>
      </c>
      <c r="D11" s="12">
        <v>99</v>
      </c>
      <c r="E11" s="12">
        <v>99</v>
      </c>
      <c r="F11" s="12">
        <v>96</v>
      </c>
      <c r="G11" s="11" t="s">
        <v>41</v>
      </c>
      <c r="H11" s="11" t="s">
        <v>31</v>
      </c>
      <c r="I11" s="11" t="s">
        <v>31</v>
      </c>
      <c r="J11" s="13">
        <v>101.36</v>
      </c>
      <c r="K11" s="13">
        <v>1.23</v>
      </c>
      <c r="L11" s="13">
        <v>1.23</v>
      </c>
      <c r="M11" s="12">
        <v>-49.53</v>
      </c>
      <c r="N11" s="12">
        <v>6876</v>
      </c>
      <c r="O11" s="11" t="s">
        <v>33</v>
      </c>
      <c r="P11" s="13">
        <v>103.99</v>
      </c>
      <c r="Q11" s="14">
        <v>-2.529089335513031</v>
      </c>
      <c r="R11" s="12">
        <v>37.02</v>
      </c>
      <c r="S11" s="12">
        <v>133</v>
      </c>
      <c r="T11" s="12">
        <v>27</v>
      </c>
      <c r="U11" s="12">
        <v>27</v>
      </c>
      <c r="V11" s="12">
        <v>25.53</v>
      </c>
      <c r="W11" s="12">
        <v>12.3</v>
      </c>
      <c r="X11" s="8">
        <f>+V11+W11</f>
        <v>37.83</v>
      </c>
      <c r="Y11" s="12">
        <v>3</v>
      </c>
      <c r="Z11" s="12">
        <v>11</v>
      </c>
      <c r="AA11" s="12">
        <v>50.43</v>
      </c>
    </row>
    <row r="12" spans="1:27" ht="12.75">
      <c r="A12" s="4"/>
      <c r="B12" s="2"/>
      <c r="C12" s="11"/>
      <c r="D12" s="12"/>
      <c r="E12" s="12"/>
      <c r="F12" s="12"/>
      <c r="G12" s="11"/>
      <c r="H12" s="11"/>
      <c r="I12" s="11"/>
      <c r="J12" s="13"/>
      <c r="K12" s="13"/>
      <c r="L12" s="13"/>
      <c r="M12" s="12"/>
      <c r="N12" s="12"/>
      <c r="O12" s="11"/>
      <c r="P12" s="13"/>
      <c r="Q12" s="14"/>
      <c r="R12" s="12"/>
      <c r="S12" s="12"/>
      <c r="T12" s="12"/>
      <c r="U12" s="12"/>
      <c r="V12" s="12"/>
      <c r="W12" s="12"/>
      <c r="X12" s="8"/>
      <c r="Y12" s="12"/>
      <c r="Z12" s="12"/>
      <c r="AA12" s="12"/>
    </row>
    <row r="13" spans="1:27" ht="12.75">
      <c r="A13" s="3">
        <v>3</v>
      </c>
      <c r="B13" s="1" t="s">
        <v>37</v>
      </c>
      <c r="C13" s="7" t="s">
        <v>38</v>
      </c>
      <c r="D13" s="8">
        <v>99</v>
      </c>
      <c r="E13" s="8">
        <v>99</v>
      </c>
      <c r="F13" s="8">
        <v>97</v>
      </c>
      <c r="G13" s="7" t="s">
        <v>30</v>
      </c>
      <c r="H13" s="7" t="s">
        <v>31</v>
      </c>
      <c r="I13" s="7" t="s">
        <v>33</v>
      </c>
      <c r="J13" s="9">
        <v>94.14</v>
      </c>
      <c r="K13" s="9">
        <v>-0.69</v>
      </c>
      <c r="L13" s="9">
        <v>-0.73</v>
      </c>
      <c r="M13" s="8">
        <v>-80.53</v>
      </c>
      <c r="N13" s="8">
        <v>2888</v>
      </c>
      <c r="O13" s="7" t="s">
        <v>33</v>
      </c>
      <c r="P13" s="9">
        <v>95.96</v>
      </c>
      <c r="Q13" s="10">
        <v>-1.896623593163819</v>
      </c>
      <c r="R13" s="8">
        <v>23.12</v>
      </c>
      <c r="S13" s="8">
        <v>89</v>
      </c>
      <c r="T13" s="8">
        <v>-13</v>
      </c>
      <c r="U13" s="8">
        <v>61</v>
      </c>
      <c r="V13" s="8">
        <v>34.33</v>
      </c>
      <c r="W13" s="8">
        <v>28.05</v>
      </c>
      <c r="X13" s="8">
        <f>+V13+W13</f>
        <v>62.379999999999995</v>
      </c>
      <c r="Y13" s="8">
        <v>3</v>
      </c>
      <c r="Z13" s="8">
        <v>9</v>
      </c>
      <c r="AA13" s="8">
        <v>53.79</v>
      </c>
    </row>
    <row r="14" spans="1:27" ht="12.75">
      <c r="A14" s="3">
        <v>11</v>
      </c>
      <c r="B14" s="1" t="s">
        <v>56</v>
      </c>
      <c r="C14" s="7" t="s">
        <v>57</v>
      </c>
      <c r="D14" s="8">
        <v>99</v>
      </c>
      <c r="E14" s="8">
        <v>99</v>
      </c>
      <c r="F14" s="8">
        <v>95</v>
      </c>
      <c r="G14" s="7" t="s">
        <v>31</v>
      </c>
      <c r="H14" s="7" t="s">
        <v>31</v>
      </c>
      <c r="I14" s="7" t="s">
        <v>41</v>
      </c>
      <c r="J14" s="9">
        <v>28.2</v>
      </c>
      <c r="K14" s="9">
        <v>-0.65</v>
      </c>
      <c r="L14" s="9">
        <v>-2.25</v>
      </c>
      <c r="M14" s="8">
        <v>-36.66</v>
      </c>
      <c r="N14" s="8">
        <v>9452</v>
      </c>
      <c r="O14" s="7" t="s">
        <v>33</v>
      </c>
      <c r="P14" s="9">
        <v>28.97</v>
      </c>
      <c r="Q14" s="10">
        <v>-2.657921988263722</v>
      </c>
      <c r="R14" s="8">
        <v>8.57</v>
      </c>
      <c r="S14" s="8">
        <v>221</v>
      </c>
      <c r="T14" s="8">
        <v>39</v>
      </c>
      <c r="U14" s="8">
        <v>61</v>
      </c>
      <c r="V14" s="8">
        <v>33.26</v>
      </c>
      <c r="W14" s="8">
        <v>2.97</v>
      </c>
      <c r="X14" s="8">
        <f>+V14+W14</f>
        <v>36.23</v>
      </c>
      <c r="Y14" s="8">
        <v>3</v>
      </c>
      <c r="Z14" s="8">
        <v>9</v>
      </c>
      <c r="AA14" s="8">
        <v>16.11</v>
      </c>
    </row>
    <row r="15" spans="1:27" ht="12.75">
      <c r="A15" s="3">
        <v>7</v>
      </c>
      <c r="B15" s="1" t="s">
        <v>47</v>
      </c>
      <c r="C15" s="7" t="s">
        <v>48</v>
      </c>
      <c r="D15" s="8">
        <v>99</v>
      </c>
      <c r="E15" s="8">
        <v>97</v>
      </c>
      <c r="F15" s="8">
        <v>99</v>
      </c>
      <c r="G15" s="7" t="s">
        <v>31</v>
      </c>
      <c r="H15" s="7" t="s">
        <v>31</v>
      </c>
      <c r="I15" s="7" t="s">
        <v>33</v>
      </c>
      <c r="J15" s="9">
        <v>60.27</v>
      </c>
      <c r="K15" s="9">
        <v>-0.04</v>
      </c>
      <c r="L15" s="9">
        <v>-0.07</v>
      </c>
      <c r="M15" s="8">
        <v>-55.19</v>
      </c>
      <c r="N15" s="8">
        <v>7021</v>
      </c>
      <c r="O15" s="7" t="s">
        <v>49</v>
      </c>
      <c r="P15" s="9">
        <v>68.75</v>
      </c>
      <c r="Q15" s="10">
        <v>-12.334545454545454</v>
      </c>
      <c r="R15" s="8">
        <v>-1.19</v>
      </c>
      <c r="S15" s="8">
        <v>164</v>
      </c>
      <c r="T15" s="7" t="s">
        <v>49</v>
      </c>
      <c r="U15" s="8">
        <v>144</v>
      </c>
      <c r="V15" s="8">
        <v>48.29</v>
      </c>
      <c r="W15" s="8">
        <v>20.89</v>
      </c>
      <c r="X15" s="8">
        <f>+V15+W15</f>
        <v>69.18</v>
      </c>
      <c r="Y15" s="8">
        <v>1</v>
      </c>
      <c r="Z15" s="8">
        <v>3</v>
      </c>
      <c r="AA15" s="8">
        <v>72.61</v>
      </c>
    </row>
    <row r="16" spans="1:27" ht="12.75">
      <c r="A16" s="4"/>
      <c r="B16" s="2"/>
      <c r="C16" s="11"/>
      <c r="D16" s="12"/>
      <c r="E16" s="12"/>
      <c r="F16" s="12"/>
      <c r="G16" s="11"/>
      <c r="H16" s="11"/>
      <c r="I16" s="11"/>
      <c r="J16" s="13"/>
      <c r="K16" s="13"/>
      <c r="L16" s="13"/>
      <c r="M16" s="12"/>
      <c r="N16" s="12"/>
      <c r="O16" s="11"/>
      <c r="P16" s="13"/>
      <c r="Q16" s="14"/>
      <c r="R16" s="12"/>
      <c r="S16" s="12"/>
      <c r="T16" s="12"/>
      <c r="U16" s="12"/>
      <c r="V16" s="12"/>
      <c r="W16" s="12"/>
      <c r="X16" s="8"/>
      <c r="Y16" s="12"/>
      <c r="Z16" s="12"/>
      <c r="AA16" s="12"/>
    </row>
    <row r="17" spans="1:27" ht="12.75">
      <c r="A17" s="3">
        <v>9</v>
      </c>
      <c r="B17" s="1" t="s">
        <v>52</v>
      </c>
      <c r="C17" s="7" t="s">
        <v>53</v>
      </c>
      <c r="D17" s="8">
        <v>99</v>
      </c>
      <c r="E17" s="8">
        <v>98</v>
      </c>
      <c r="F17" s="8">
        <v>94</v>
      </c>
      <c r="G17" s="7" t="s">
        <v>31</v>
      </c>
      <c r="H17" s="7" t="s">
        <v>31</v>
      </c>
      <c r="I17" s="7" t="s">
        <v>33</v>
      </c>
      <c r="J17" s="9">
        <v>31.72</v>
      </c>
      <c r="K17" s="9">
        <v>-0.47</v>
      </c>
      <c r="L17" s="9">
        <v>-1.46</v>
      </c>
      <c r="M17" s="8">
        <v>-35.95</v>
      </c>
      <c r="N17" s="8">
        <v>4464</v>
      </c>
      <c r="O17" s="7" t="s">
        <v>44</v>
      </c>
      <c r="P17" s="9">
        <v>34.49</v>
      </c>
      <c r="Q17" s="10">
        <v>-8.031313424180922</v>
      </c>
      <c r="R17" s="8">
        <v>37.38</v>
      </c>
      <c r="S17" s="8">
        <v>73</v>
      </c>
      <c r="T17" s="8">
        <v>57</v>
      </c>
      <c r="U17" s="8">
        <v>86</v>
      </c>
      <c r="V17" s="8">
        <v>15.25</v>
      </c>
      <c r="W17" s="8">
        <v>64.8</v>
      </c>
      <c r="X17" s="8">
        <f>+V17+W17</f>
        <v>80.05</v>
      </c>
      <c r="Y17" s="8">
        <v>1</v>
      </c>
      <c r="Z17" s="8">
        <v>7</v>
      </c>
      <c r="AA17" s="8">
        <v>26</v>
      </c>
    </row>
    <row r="18" spans="1:27" ht="12.75">
      <c r="A18" s="4">
        <v>18</v>
      </c>
      <c r="B18" s="2" t="s">
        <v>71</v>
      </c>
      <c r="C18" s="11" t="s">
        <v>72</v>
      </c>
      <c r="D18" s="12">
        <v>99</v>
      </c>
      <c r="E18" s="12">
        <v>97</v>
      </c>
      <c r="F18" s="12">
        <v>94</v>
      </c>
      <c r="G18" s="11" t="s">
        <v>41</v>
      </c>
      <c r="H18" s="11" t="s">
        <v>31</v>
      </c>
      <c r="I18" s="11" t="s">
        <v>41</v>
      </c>
      <c r="J18" s="13">
        <v>80.23</v>
      </c>
      <c r="K18" s="13">
        <v>0.27</v>
      </c>
      <c r="L18" s="13">
        <v>0.34</v>
      </c>
      <c r="M18" s="12">
        <v>-42.07</v>
      </c>
      <c r="N18" s="12">
        <v>3171</v>
      </c>
      <c r="O18" s="11" t="s">
        <v>33</v>
      </c>
      <c r="P18" s="13">
        <v>82.04</v>
      </c>
      <c r="Q18" s="14">
        <v>-2.206240858117992</v>
      </c>
      <c r="R18" s="12">
        <v>54.41</v>
      </c>
      <c r="S18" s="12">
        <v>63</v>
      </c>
      <c r="T18" s="12">
        <v>33</v>
      </c>
      <c r="U18" s="12">
        <v>26</v>
      </c>
      <c r="V18" s="12">
        <v>13.93</v>
      </c>
      <c r="W18" s="12">
        <v>26.66</v>
      </c>
      <c r="X18" s="8">
        <f>+V18+W18</f>
        <v>40.59</v>
      </c>
      <c r="Y18" s="12">
        <v>4</v>
      </c>
      <c r="Z18" s="12">
        <v>5</v>
      </c>
      <c r="AA18" s="12">
        <v>100.29</v>
      </c>
    </row>
    <row r="19" spans="1:27" ht="12.75">
      <c r="A19" s="3">
        <v>23</v>
      </c>
      <c r="B19" s="1" t="s">
        <v>84</v>
      </c>
      <c r="C19" s="7" t="s">
        <v>85</v>
      </c>
      <c r="D19" s="8">
        <v>95</v>
      </c>
      <c r="E19" s="8">
        <v>96</v>
      </c>
      <c r="F19" s="8">
        <v>94</v>
      </c>
      <c r="G19" s="7" t="s">
        <v>86</v>
      </c>
      <c r="H19" s="7" t="s">
        <v>31</v>
      </c>
      <c r="I19" s="7" t="s">
        <v>32</v>
      </c>
      <c r="J19" s="9">
        <v>59.31</v>
      </c>
      <c r="K19" s="9">
        <v>0.43</v>
      </c>
      <c r="L19" s="9">
        <v>0.73</v>
      </c>
      <c r="M19" s="8">
        <v>-66.98</v>
      </c>
      <c r="N19" s="8">
        <v>10940</v>
      </c>
      <c r="O19" s="7" t="s">
        <v>33</v>
      </c>
      <c r="P19" s="9">
        <v>60.43</v>
      </c>
      <c r="Q19" s="10">
        <v>-1.853384080754593</v>
      </c>
      <c r="R19" s="8">
        <v>38.76</v>
      </c>
      <c r="S19" s="8">
        <v>41</v>
      </c>
      <c r="T19" s="8">
        <v>37</v>
      </c>
      <c r="U19" s="8">
        <v>28</v>
      </c>
      <c r="V19" s="8">
        <v>32.37</v>
      </c>
      <c r="W19" s="8">
        <v>31.27</v>
      </c>
      <c r="X19" s="8">
        <f>+V19+W19</f>
        <v>63.64</v>
      </c>
      <c r="Y19" s="8">
        <v>16</v>
      </c>
      <c r="Z19" s="8">
        <v>9</v>
      </c>
      <c r="AA19" s="8">
        <v>35.51</v>
      </c>
    </row>
    <row r="20" spans="1:27" ht="12.75">
      <c r="A20" s="3">
        <v>17</v>
      </c>
      <c r="B20" s="1" t="s">
        <v>69</v>
      </c>
      <c r="C20" s="7" t="s">
        <v>70</v>
      </c>
      <c r="D20" s="8">
        <v>99</v>
      </c>
      <c r="E20" s="8">
        <v>98</v>
      </c>
      <c r="F20" s="8">
        <v>93</v>
      </c>
      <c r="G20" s="7" t="s">
        <v>30</v>
      </c>
      <c r="H20" s="7" t="s">
        <v>31</v>
      </c>
      <c r="I20" s="7" t="s">
        <v>33</v>
      </c>
      <c r="J20" s="9">
        <v>191.06</v>
      </c>
      <c r="K20" s="9">
        <v>-3.6</v>
      </c>
      <c r="L20" s="9">
        <v>-1.85</v>
      </c>
      <c r="M20" s="8">
        <v>14.06</v>
      </c>
      <c r="N20" s="8">
        <v>18965</v>
      </c>
      <c r="O20" s="7" t="s">
        <v>33</v>
      </c>
      <c r="P20" s="9">
        <v>194.81</v>
      </c>
      <c r="Q20" s="10">
        <v>-1.9249525178378941</v>
      </c>
      <c r="R20" s="8">
        <v>74.44</v>
      </c>
      <c r="S20" s="8">
        <v>81</v>
      </c>
      <c r="T20" s="8">
        <v>95</v>
      </c>
      <c r="U20" s="8">
        <v>37</v>
      </c>
      <c r="V20" s="8">
        <v>46.89</v>
      </c>
      <c r="W20" s="8">
        <v>17.65</v>
      </c>
      <c r="X20" s="8">
        <f>+V20+W20</f>
        <v>64.53999999999999</v>
      </c>
      <c r="Y20" s="8">
        <v>2</v>
      </c>
      <c r="Z20" s="8">
        <v>15</v>
      </c>
      <c r="AA20" s="8">
        <v>126.53</v>
      </c>
    </row>
    <row r="21" spans="1:27" ht="12.75">
      <c r="A21" s="4">
        <v>16</v>
      </c>
      <c r="B21" s="2" t="s">
        <v>67</v>
      </c>
      <c r="C21" s="11" t="s">
        <v>68</v>
      </c>
      <c r="D21" s="12">
        <v>97</v>
      </c>
      <c r="E21" s="12">
        <v>98</v>
      </c>
      <c r="F21" s="12">
        <v>93</v>
      </c>
      <c r="G21" s="11" t="s">
        <v>60</v>
      </c>
      <c r="H21" s="11" t="s">
        <v>31</v>
      </c>
      <c r="I21" s="11" t="s">
        <v>32</v>
      </c>
      <c r="J21" s="13">
        <v>258.59</v>
      </c>
      <c r="K21" s="13">
        <v>3.72</v>
      </c>
      <c r="L21" s="13">
        <v>1.46</v>
      </c>
      <c r="M21" s="12">
        <v>35.25</v>
      </c>
      <c r="N21" s="12">
        <v>39343</v>
      </c>
      <c r="O21" s="11" t="s">
        <v>33</v>
      </c>
      <c r="P21" s="13">
        <v>258.91</v>
      </c>
      <c r="Q21" s="14">
        <v>-0.123595071646519</v>
      </c>
      <c r="R21" s="12">
        <v>56.15</v>
      </c>
      <c r="S21" s="12">
        <v>63</v>
      </c>
      <c r="T21" s="12">
        <v>54</v>
      </c>
      <c r="U21" s="12">
        <v>24</v>
      </c>
      <c r="V21" s="12">
        <v>27.21</v>
      </c>
      <c r="W21" s="12">
        <v>37.46</v>
      </c>
      <c r="X21" s="8">
        <f>+V21+W21</f>
        <v>64.67</v>
      </c>
      <c r="Y21" s="12">
        <v>1</v>
      </c>
      <c r="Z21" s="12">
        <v>15</v>
      </c>
      <c r="AA21" s="12">
        <v>46.43</v>
      </c>
    </row>
    <row r="22" spans="1:27" ht="12.75">
      <c r="A22" s="3">
        <v>19</v>
      </c>
      <c r="B22" s="1" t="s">
        <v>73</v>
      </c>
      <c r="C22" s="7" t="s">
        <v>74</v>
      </c>
      <c r="D22" s="8">
        <v>99</v>
      </c>
      <c r="E22" s="8">
        <v>97</v>
      </c>
      <c r="F22" s="8">
        <v>93</v>
      </c>
      <c r="G22" s="7" t="s">
        <v>31</v>
      </c>
      <c r="H22" s="7" t="s">
        <v>31</v>
      </c>
      <c r="I22" s="7" t="s">
        <v>33</v>
      </c>
      <c r="J22" s="9">
        <v>306.99</v>
      </c>
      <c r="K22" s="9">
        <v>2.3</v>
      </c>
      <c r="L22" s="9">
        <v>0.75</v>
      </c>
      <c r="M22" s="8">
        <v>28.29</v>
      </c>
      <c r="N22" s="8">
        <v>9706</v>
      </c>
      <c r="O22" s="7" t="s">
        <v>33</v>
      </c>
      <c r="P22" s="9">
        <v>304.98</v>
      </c>
      <c r="Q22" s="10">
        <v>0.65905961046626</v>
      </c>
      <c r="R22" s="8">
        <v>21.8</v>
      </c>
      <c r="S22" s="8">
        <v>127</v>
      </c>
      <c r="T22" s="8">
        <v>35</v>
      </c>
      <c r="U22" s="8">
        <v>31</v>
      </c>
      <c r="V22" s="8">
        <v>23.86</v>
      </c>
      <c r="W22" s="8">
        <v>25.25</v>
      </c>
      <c r="X22" s="8">
        <f>+V22+W22</f>
        <v>49.11</v>
      </c>
      <c r="Y22" s="8">
        <v>1</v>
      </c>
      <c r="Z22" s="8">
        <v>2</v>
      </c>
      <c r="AA22" s="8">
        <v>63.69</v>
      </c>
    </row>
    <row r="23" spans="1:27" ht="12.75">
      <c r="A23" s="3">
        <v>15</v>
      </c>
      <c r="B23" s="1" t="s">
        <v>65</v>
      </c>
      <c r="C23" s="7" t="s">
        <v>66</v>
      </c>
      <c r="D23" s="8">
        <v>99</v>
      </c>
      <c r="E23" s="8">
        <v>99</v>
      </c>
      <c r="F23" s="8">
        <v>91</v>
      </c>
      <c r="G23" s="7" t="s">
        <v>30</v>
      </c>
      <c r="H23" s="7" t="s">
        <v>31</v>
      </c>
      <c r="I23" s="7" t="s">
        <v>32</v>
      </c>
      <c r="J23" s="9">
        <v>215.95</v>
      </c>
      <c r="K23" s="9">
        <v>-2.37</v>
      </c>
      <c r="L23" s="9">
        <v>-1.09</v>
      </c>
      <c r="M23" s="8">
        <v>-35.47</v>
      </c>
      <c r="N23" s="8">
        <v>9020</v>
      </c>
      <c r="O23" s="7" t="s">
        <v>33</v>
      </c>
      <c r="P23" s="9">
        <v>219.19</v>
      </c>
      <c r="Q23" s="10">
        <v>-1.478169624526667</v>
      </c>
      <c r="R23" s="8">
        <v>43.17</v>
      </c>
      <c r="S23" s="8">
        <v>62</v>
      </c>
      <c r="T23" s="8">
        <v>27</v>
      </c>
      <c r="U23" s="8">
        <v>31</v>
      </c>
      <c r="V23" s="8">
        <v>30.63</v>
      </c>
      <c r="W23" s="8">
        <v>20.85</v>
      </c>
      <c r="X23" s="8">
        <f>+V23+W23</f>
        <v>51.480000000000004</v>
      </c>
      <c r="Y23" s="8">
        <v>5</v>
      </c>
      <c r="Z23" s="8">
        <v>20</v>
      </c>
      <c r="AA23" s="8">
        <v>61.52</v>
      </c>
    </row>
    <row r="24" spans="1:27" ht="12.75">
      <c r="A24" s="4">
        <v>24</v>
      </c>
      <c r="B24" s="2" t="s">
        <v>87</v>
      </c>
      <c r="C24" s="11" t="s">
        <v>88</v>
      </c>
      <c r="D24" s="12">
        <v>99</v>
      </c>
      <c r="E24" s="12">
        <v>96</v>
      </c>
      <c r="F24" s="12">
        <v>91</v>
      </c>
      <c r="G24" s="11" t="s">
        <v>41</v>
      </c>
      <c r="H24" s="11" t="s">
        <v>31</v>
      </c>
      <c r="I24" s="11" t="s">
        <v>60</v>
      </c>
      <c r="J24" s="13">
        <v>58.95</v>
      </c>
      <c r="K24" s="13">
        <v>0.13</v>
      </c>
      <c r="L24" s="13">
        <v>0.22</v>
      </c>
      <c r="M24" s="12">
        <v>-21.69</v>
      </c>
      <c r="N24" s="12">
        <v>3473</v>
      </c>
      <c r="O24" s="11" t="s">
        <v>33</v>
      </c>
      <c r="P24" s="13">
        <v>59.97</v>
      </c>
      <c r="Q24" s="14">
        <v>-1.700850425212607</v>
      </c>
      <c r="R24" s="12">
        <v>32.8</v>
      </c>
      <c r="S24" s="12">
        <v>52</v>
      </c>
      <c r="T24" s="12">
        <v>44</v>
      </c>
      <c r="U24" s="12">
        <v>35</v>
      </c>
      <c r="V24" s="12">
        <v>19.07</v>
      </c>
      <c r="W24" s="12">
        <v>13.22</v>
      </c>
      <c r="X24" s="8">
        <f>+V24+W24</f>
        <v>32.29</v>
      </c>
      <c r="Y24" s="12">
        <v>6</v>
      </c>
      <c r="Z24" s="12">
        <v>2</v>
      </c>
      <c r="AA24" s="12">
        <v>42.72</v>
      </c>
    </row>
    <row r="25" spans="1:27" ht="12.75">
      <c r="A25" s="3">
        <v>33</v>
      </c>
      <c r="B25" s="1" t="s">
        <v>107</v>
      </c>
      <c r="C25" s="7" t="s">
        <v>108</v>
      </c>
      <c r="D25" s="8">
        <v>99</v>
      </c>
      <c r="E25" s="8">
        <v>95</v>
      </c>
      <c r="F25" s="8">
        <v>91</v>
      </c>
      <c r="G25" s="7" t="s">
        <v>41</v>
      </c>
      <c r="H25" s="7" t="s">
        <v>31</v>
      </c>
      <c r="I25" s="7" t="s">
        <v>60</v>
      </c>
      <c r="J25" s="9">
        <v>205.91</v>
      </c>
      <c r="K25" s="9">
        <v>-1.87</v>
      </c>
      <c r="L25" s="9">
        <v>-0.9</v>
      </c>
      <c r="M25" s="8">
        <v>-16.23</v>
      </c>
      <c r="N25" s="8">
        <v>25908</v>
      </c>
      <c r="O25" s="7" t="s">
        <v>33</v>
      </c>
      <c r="P25" s="9">
        <v>209.19</v>
      </c>
      <c r="Q25" s="10">
        <v>-1.5679525789951718</v>
      </c>
      <c r="R25" s="8">
        <v>38.43</v>
      </c>
      <c r="S25" s="8">
        <v>49</v>
      </c>
      <c r="T25" s="8">
        <v>39</v>
      </c>
      <c r="U25" s="8">
        <v>31</v>
      </c>
      <c r="V25" s="8">
        <v>88.21</v>
      </c>
      <c r="W25" s="8">
        <v>53.64</v>
      </c>
      <c r="X25" s="8">
        <f>+V25+W25</f>
        <v>141.85</v>
      </c>
      <c r="Y25" s="8">
        <v>3</v>
      </c>
      <c r="Z25" s="8">
        <v>3</v>
      </c>
      <c r="AA25" s="8">
        <v>40.53</v>
      </c>
    </row>
    <row r="26" spans="1:27" ht="12.75">
      <c r="A26" s="4">
        <v>22</v>
      </c>
      <c r="B26" s="2" t="s">
        <v>81</v>
      </c>
      <c r="C26" s="11" t="s">
        <v>82</v>
      </c>
      <c r="D26" s="12">
        <v>97</v>
      </c>
      <c r="E26" s="12">
        <v>98</v>
      </c>
      <c r="F26" s="12">
        <v>90</v>
      </c>
      <c r="G26" s="11" t="s">
        <v>32</v>
      </c>
      <c r="H26" s="11" t="s">
        <v>31</v>
      </c>
      <c r="I26" s="11" t="s">
        <v>83</v>
      </c>
      <c r="J26" s="13">
        <v>20.61</v>
      </c>
      <c r="K26" s="13">
        <v>-0.46</v>
      </c>
      <c r="L26" s="13">
        <v>-2.18</v>
      </c>
      <c r="M26" s="12">
        <v>-28.56</v>
      </c>
      <c r="N26" s="12">
        <v>23393</v>
      </c>
      <c r="O26" s="11" t="s">
        <v>33</v>
      </c>
      <c r="P26" s="13">
        <v>21.7</v>
      </c>
      <c r="Q26" s="14">
        <v>-5.023041474654378</v>
      </c>
      <c r="R26" s="12">
        <v>25</v>
      </c>
      <c r="S26" s="12">
        <v>70</v>
      </c>
      <c r="T26" s="12">
        <v>47</v>
      </c>
      <c r="U26" s="12">
        <v>48</v>
      </c>
      <c r="V26" s="12">
        <v>15.82</v>
      </c>
      <c r="W26" s="12">
        <v>29.07</v>
      </c>
      <c r="X26" s="8">
        <f>+V26+W26</f>
        <v>44.89</v>
      </c>
      <c r="Y26" s="12">
        <v>40</v>
      </c>
      <c r="Z26" s="12">
        <v>2</v>
      </c>
      <c r="AA26" s="12">
        <v>27.85</v>
      </c>
    </row>
    <row r="27" spans="1:27" ht="12.75">
      <c r="A27" s="3">
        <v>31</v>
      </c>
      <c r="B27" s="1" t="s">
        <v>103</v>
      </c>
      <c r="C27" s="7" t="s">
        <v>104</v>
      </c>
      <c r="D27" s="8">
        <v>98</v>
      </c>
      <c r="E27" s="8">
        <v>96</v>
      </c>
      <c r="F27" s="8">
        <v>90</v>
      </c>
      <c r="G27" s="7" t="s">
        <v>30</v>
      </c>
      <c r="H27" s="7" t="s">
        <v>31</v>
      </c>
      <c r="I27" s="7" t="s">
        <v>83</v>
      </c>
      <c r="J27" s="9">
        <v>43.96</v>
      </c>
      <c r="K27" s="9">
        <v>-1.42</v>
      </c>
      <c r="L27" s="9">
        <v>-3.13</v>
      </c>
      <c r="M27" s="8">
        <v>-29.21</v>
      </c>
      <c r="N27" s="8">
        <v>36001</v>
      </c>
      <c r="O27" s="7" t="s">
        <v>44</v>
      </c>
      <c r="P27" s="9">
        <v>54.24</v>
      </c>
      <c r="Q27" s="10">
        <v>-18.952802359882007</v>
      </c>
      <c r="R27" s="8">
        <v>42.37</v>
      </c>
      <c r="S27" s="8">
        <v>57</v>
      </c>
      <c r="T27" s="8">
        <v>77</v>
      </c>
      <c r="U27" s="8">
        <v>64</v>
      </c>
      <c r="V27" s="8">
        <v>44.05</v>
      </c>
      <c r="W27" s="8">
        <v>32.45</v>
      </c>
      <c r="X27" s="8">
        <f>+V27+W27</f>
        <v>76.5</v>
      </c>
      <c r="Y27" s="8">
        <v>50</v>
      </c>
      <c r="Z27" s="8">
        <v>13</v>
      </c>
      <c r="AA27" s="8">
        <v>21.76</v>
      </c>
    </row>
    <row r="28" spans="1:27" ht="12.75">
      <c r="A28" s="4">
        <v>32</v>
      </c>
      <c r="B28" s="2" t="s">
        <v>105</v>
      </c>
      <c r="C28" s="11" t="s">
        <v>106</v>
      </c>
      <c r="D28" s="12">
        <v>96</v>
      </c>
      <c r="E28" s="12">
        <v>96</v>
      </c>
      <c r="F28" s="12">
        <v>90</v>
      </c>
      <c r="G28" s="11" t="s">
        <v>60</v>
      </c>
      <c r="H28" s="11" t="s">
        <v>31</v>
      </c>
      <c r="I28" s="11" t="s">
        <v>44</v>
      </c>
      <c r="J28" s="13">
        <v>56.35</v>
      </c>
      <c r="K28" s="13">
        <v>0.9</v>
      </c>
      <c r="L28" s="13">
        <v>1.62</v>
      </c>
      <c r="M28" s="12">
        <v>-42.67</v>
      </c>
      <c r="N28" s="12">
        <v>288159</v>
      </c>
      <c r="O28" s="11" t="s">
        <v>33</v>
      </c>
      <c r="P28" s="13">
        <v>64.66</v>
      </c>
      <c r="Q28" s="14">
        <v>-12.851840395917105</v>
      </c>
      <c r="R28" s="12">
        <v>137.3</v>
      </c>
      <c r="S28" s="12">
        <v>94</v>
      </c>
      <c r="T28" s="12">
        <v>65</v>
      </c>
      <c r="U28" s="12">
        <v>40</v>
      </c>
      <c r="V28" s="12">
        <v>36.79</v>
      </c>
      <c r="W28" s="12">
        <v>28.6</v>
      </c>
      <c r="X28" s="8">
        <f>+V28+W28</f>
        <v>65.39</v>
      </c>
      <c r="Y28" s="12">
        <v>1</v>
      </c>
      <c r="Z28" s="12">
        <v>6</v>
      </c>
      <c r="AA28" s="12">
        <v>5.4</v>
      </c>
    </row>
    <row r="29" spans="1:27" ht="12.75">
      <c r="A29" s="4">
        <v>28</v>
      </c>
      <c r="B29" s="2" t="s">
        <v>95</v>
      </c>
      <c r="C29" s="11" t="s">
        <v>96</v>
      </c>
      <c r="D29" s="12">
        <v>99</v>
      </c>
      <c r="E29" s="12">
        <v>98</v>
      </c>
      <c r="F29" s="12">
        <v>87</v>
      </c>
      <c r="G29" s="11" t="s">
        <v>30</v>
      </c>
      <c r="H29" s="11" t="s">
        <v>31</v>
      </c>
      <c r="I29" s="11" t="s">
        <v>60</v>
      </c>
      <c r="J29" s="13">
        <v>207.32</v>
      </c>
      <c r="K29" s="13">
        <v>0.4</v>
      </c>
      <c r="L29" s="13">
        <v>0.19</v>
      </c>
      <c r="M29" s="12">
        <v>-34.33</v>
      </c>
      <c r="N29" s="12">
        <v>115034</v>
      </c>
      <c r="O29" s="11" t="s">
        <v>33</v>
      </c>
      <c r="P29" s="13">
        <v>207.08</v>
      </c>
      <c r="Q29" s="14">
        <v>0.115897237782499</v>
      </c>
      <c r="R29" s="12">
        <v>25.69</v>
      </c>
      <c r="S29" s="12">
        <v>63</v>
      </c>
      <c r="T29" s="12">
        <v>30</v>
      </c>
      <c r="U29" s="12">
        <v>49</v>
      </c>
      <c r="V29" s="12">
        <v>27.25</v>
      </c>
      <c r="W29" s="12">
        <v>50.66</v>
      </c>
      <c r="X29" s="8">
        <f>+V29+W29</f>
        <v>77.91</v>
      </c>
      <c r="Y29" s="12">
        <v>1</v>
      </c>
      <c r="Z29" s="12">
        <v>10</v>
      </c>
      <c r="AA29" s="12">
        <v>30.44</v>
      </c>
    </row>
    <row r="30" spans="1:27" ht="12.75">
      <c r="A30" s="3">
        <v>29</v>
      </c>
      <c r="B30" s="1" t="s">
        <v>97</v>
      </c>
      <c r="C30" s="7" t="s">
        <v>98</v>
      </c>
      <c r="D30" s="8">
        <v>98</v>
      </c>
      <c r="E30" s="8">
        <v>98</v>
      </c>
      <c r="F30" s="8">
        <v>87</v>
      </c>
      <c r="G30" s="7" t="s">
        <v>30</v>
      </c>
      <c r="H30" s="7" t="s">
        <v>31</v>
      </c>
      <c r="I30" s="7" t="s">
        <v>99</v>
      </c>
      <c r="J30" s="9">
        <v>110.19</v>
      </c>
      <c r="K30" s="9">
        <v>-0.32</v>
      </c>
      <c r="L30" s="9">
        <v>-0.29</v>
      </c>
      <c r="M30" s="8">
        <v>-49.54</v>
      </c>
      <c r="N30" s="8">
        <v>4173</v>
      </c>
      <c r="O30" s="7" t="s">
        <v>33</v>
      </c>
      <c r="P30" s="9">
        <v>118.45</v>
      </c>
      <c r="Q30" s="10">
        <v>-6.973406500633179</v>
      </c>
      <c r="R30" s="8">
        <v>73.61</v>
      </c>
      <c r="S30" s="8">
        <v>56</v>
      </c>
      <c r="T30" s="8">
        <v>88</v>
      </c>
      <c r="U30" s="8">
        <v>29</v>
      </c>
      <c r="V30" s="8">
        <v>67.03</v>
      </c>
      <c r="W30" s="8">
        <v>30.09</v>
      </c>
      <c r="X30" s="8">
        <f>+V30+W30</f>
        <v>97.12</v>
      </c>
      <c r="Y30" s="8">
        <v>12</v>
      </c>
      <c r="Z30" s="8">
        <v>16</v>
      </c>
      <c r="AA30" s="8">
        <v>61.56</v>
      </c>
    </row>
    <row r="31" spans="1:27" ht="12.75">
      <c r="A31" s="4">
        <v>36</v>
      </c>
      <c r="B31" s="2" t="s">
        <v>113</v>
      </c>
      <c r="C31" s="11" t="s">
        <v>114</v>
      </c>
      <c r="D31" s="12">
        <v>97</v>
      </c>
      <c r="E31" s="12">
        <v>99</v>
      </c>
      <c r="F31" s="12">
        <v>85</v>
      </c>
      <c r="G31" s="11" t="s">
        <v>83</v>
      </c>
      <c r="H31" s="11" t="s">
        <v>31</v>
      </c>
      <c r="I31" s="11" t="s">
        <v>44</v>
      </c>
      <c r="J31" s="13">
        <v>59.76</v>
      </c>
      <c r="K31" s="13">
        <v>-0.76</v>
      </c>
      <c r="L31" s="13">
        <v>-1.26</v>
      </c>
      <c r="M31" s="12">
        <v>19.49</v>
      </c>
      <c r="N31" s="12">
        <v>26513</v>
      </c>
      <c r="O31" s="11" t="s">
        <v>44</v>
      </c>
      <c r="P31" s="13">
        <v>66.46</v>
      </c>
      <c r="Q31" s="14">
        <v>-10.081251880830575</v>
      </c>
      <c r="R31" s="12">
        <v>60.71</v>
      </c>
      <c r="S31" s="12">
        <v>83</v>
      </c>
      <c r="T31" s="12">
        <v>69</v>
      </c>
      <c r="U31" s="12">
        <v>27</v>
      </c>
      <c r="V31" s="12">
        <v>9.7</v>
      </c>
      <c r="W31" s="12">
        <v>45.88</v>
      </c>
      <c r="X31" s="8">
        <f>+V31+W31</f>
        <v>55.58</v>
      </c>
      <c r="Y31" s="12">
        <v>1</v>
      </c>
      <c r="Z31" s="12">
        <v>2</v>
      </c>
      <c r="AA31" s="12">
        <v>22.55</v>
      </c>
    </row>
    <row r="32" spans="1:27" ht="12.75">
      <c r="A32" s="4">
        <v>48</v>
      </c>
      <c r="B32" s="2" t="s">
        <v>137</v>
      </c>
      <c r="C32" s="11" t="s">
        <v>138</v>
      </c>
      <c r="D32" s="12">
        <v>96</v>
      </c>
      <c r="E32" s="12">
        <v>95</v>
      </c>
      <c r="F32" s="12">
        <v>85</v>
      </c>
      <c r="G32" s="11" t="s">
        <v>102</v>
      </c>
      <c r="H32" s="11" t="s">
        <v>31</v>
      </c>
      <c r="I32" s="11" t="s">
        <v>33</v>
      </c>
      <c r="J32" s="13">
        <v>139.91</v>
      </c>
      <c r="K32" s="13">
        <v>-0.32</v>
      </c>
      <c r="L32" s="13">
        <v>-0.23</v>
      </c>
      <c r="M32" s="12">
        <v>-31.02</v>
      </c>
      <c r="N32" s="12">
        <v>2733</v>
      </c>
      <c r="O32" s="11" t="s">
        <v>33</v>
      </c>
      <c r="P32" s="13">
        <v>142.56</v>
      </c>
      <c r="Q32" s="14">
        <v>-1.85817801752257</v>
      </c>
      <c r="R32" s="12">
        <v>26.96</v>
      </c>
      <c r="S32" s="12">
        <v>36</v>
      </c>
      <c r="T32" s="12">
        <v>32</v>
      </c>
      <c r="U32" s="12">
        <v>29</v>
      </c>
      <c r="V32" s="12">
        <v>26.76</v>
      </c>
      <c r="W32" s="12">
        <v>29.27</v>
      </c>
      <c r="X32" s="8">
        <f>+V32+W32</f>
        <v>56.03</v>
      </c>
      <c r="Y32" s="12">
        <v>4</v>
      </c>
      <c r="Z32" s="12">
        <v>12</v>
      </c>
      <c r="AA32" s="12">
        <v>44.7</v>
      </c>
    </row>
    <row r="33" spans="1:27" ht="12.75">
      <c r="A33" s="4">
        <v>46</v>
      </c>
      <c r="B33" s="2" t="s">
        <v>133</v>
      </c>
      <c r="C33" s="11" t="s">
        <v>134</v>
      </c>
      <c r="D33" s="12">
        <v>99</v>
      </c>
      <c r="E33" s="12">
        <v>96</v>
      </c>
      <c r="F33" s="12">
        <v>84</v>
      </c>
      <c r="G33" s="11" t="s">
        <v>31</v>
      </c>
      <c r="H33" s="11" t="s">
        <v>31</v>
      </c>
      <c r="I33" s="11" t="s">
        <v>60</v>
      </c>
      <c r="J33" s="13">
        <v>99.96</v>
      </c>
      <c r="K33" s="13">
        <v>0.48</v>
      </c>
      <c r="L33" s="13">
        <v>0.48</v>
      </c>
      <c r="M33" s="12">
        <v>-60.18</v>
      </c>
      <c r="N33" s="12">
        <v>3544</v>
      </c>
      <c r="O33" s="11" t="s">
        <v>33</v>
      </c>
      <c r="P33" s="13">
        <v>99.91</v>
      </c>
      <c r="Q33" s="14">
        <v>0.050045040536482</v>
      </c>
      <c r="R33" s="12">
        <v>23.72</v>
      </c>
      <c r="S33" s="12">
        <v>37</v>
      </c>
      <c r="T33" s="12">
        <v>22</v>
      </c>
      <c r="U33" s="12">
        <v>44</v>
      </c>
      <c r="V33" s="12">
        <v>26.36</v>
      </c>
      <c r="W33" s="12">
        <v>13.09</v>
      </c>
      <c r="X33" s="8">
        <f>+V33+W33</f>
        <v>39.45</v>
      </c>
      <c r="Y33" s="12">
        <v>1</v>
      </c>
      <c r="Z33" s="12">
        <v>4</v>
      </c>
      <c r="AA33" s="12">
        <v>28.08</v>
      </c>
    </row>
    <row r="34" spans="1:27" ht="12.75">
      <c r="A34" s="3">
        <v>45</v>
      </c>
      <c r="B34" s="1" t="s">
        <v>131</v>
      </c>
      <c r="C34" s="7" t="s">
        <v>132</v>
      </c>
      <c r="D34" s="8">
        <v>98</v>
      </c>
      <c r="E34" s="8">
        <v>96</v>
      </c>
      <c r="F34" s="8">
        <v>84</v>
      </c>
      <c r="G34" s="7" t="s">
        <v>31</v>
      </c>
      <c r="H34" s="7" t="s">
        <v>31</v>
      </c>
      <c r="I34" s="7" t="s">
        <v>86</v>
      </c>
      <c r="J34" s="9">
        <v>131.34</v>
      </c>
      <c r="K34" s="9">
        <v>1.06</v>
      </c>
      <c r="L34" s="9">
        <v>0.81</v>
      </c>
      <c r="M34" s="8">
        <v>-53.25</v>
      </c>
      <c r="N34" s="8">
        <v>8970</v>
      </c>
      <c r="O34" s="7" t="s">
        <v>44</v>
      </c>
      <c r="P34" s="9">
        <v>138.25</v>
      </c>
      <c r="Q34" s="10">
        <v>-4.998191681735986</v>
      </c>
      <c r="R34" s="8">
        <v>33.46</v>
      </c>
      <c r="S34" s="8">
        <v>58</v>
      </c>
      <c r="T34" s="8">
        <v>27</v>
      </c>
      <c r="U34" s="8">
        <v>104</v>
      </c>
      <c r="V34" s="8">
        <v>11.27</v>
      </c>
      <c r="W34" s="8">
        <v>47.61</v>
      </c>
      <c r="X34" s="8">
        <f>+V34+W34</f>
        <v>58.879999999999995</v>
      </c>
      <c r="Y34" s="8">
        <v>1</v>
      </c>
      <c r="Z34" s="8">
        <v>7</v>
      </c>
      <c r="AA34" s="8">
        <v>22.72</v>
      </c>
    </row>
    <row r="35" spans="1:27" ht="12.75">
      <c r="A35" s="3">
        <v>43</v>
      </c>
      <c r="B35" s="1" t="s">
        <v>127</v>
      </c>
      <c r="C35" s="7" t="s">
        <v>128</v>
      </c>
      <c r="D35" s="8">
        <v>98</v>
      </c>
      <c r="E35" s="8">
        <v>99</v>
      </c>
      <c r="F35" s="8">
        <v>82</v>
      </c>
      <c r="G35" s="7" t="s">
        <v>30</v>
      </c>
      <c r="H35" s="7" t="s">
        <v>31</v>
      </c>
      <c r="I35" s="7" t="s">
        <v>32</v>
      </c>
      <c r="J35" s="9">
        <v>51.7</v>
      </c>
      <c r="K35" s="9">
        <v>-1.95</v>
      </c>
      <c r="L35" s="9">
        <v>-3.63</v>
      </c>
      <c r="M35" s="8">
        <v>-48.73</v>
      </c>
      <c r="N35" s="8">
        <v>4491</v>
      </c>
      <c r="O35" s="7" t="s">
        <v>33</v>
      </c>
      <c r="P35" s="9">
        <v>61.25</v>
      </c>
      <c r="Q35" s="10">
        <v>-15.591836734693878</v>
      </c>
      <c r="R35" s="8">
        <v>50</v>
      </c>
      <c r="S35" s="8">
        <v>158</v>
      </c>
      <c r="T35" s="8">
        <v>41</v>
      </c>
      <c r="U35" s="8">
        <v>57</v>
      </c>
      <c r="V35" s="8">
        <v>29.17</v>
      </c>
      <c r="W35" s="8">
        <v>33.29</v>
      </c>
      <c r="X35" s="8">
        <f>+V35+W35</f>
        <v>62.46</v>
      </c>
      <c r="Y35" s="8">
        <v>7</v>
      </c>
      <c r="Z35" s="8">
        <v>2</v>
      </c>
      <c r="AA35" s="8">
        <v>33.57</v>
      </c>
    </row>
    <row r="36" spans="1:27" ht="12.75">
      <c r="A36" s="4"/>
      <c r="B36" s="2"/>
      <c r="C36" s="11"/>
      <c r="D36" s="12"/>
      <c r="E36" s="12"/>
      <c r="F36" s="12"/>
      <c r="G36" s="11"/>
      <c r="H36" s="11"/>
      <c r="I36" s="11"/>
      <c r="J36" s="13"/>
      <c r="K36" s="13"/>
      <c r="L36" s="13"/>
      <c r="M36" s="12"/>
      <c r="N36" s="12"/>
      <c r="O36" s="11"/>
      <c r="P36" s="13"/>
      <c r="Q36" s="14"/>
      <c r="R36" s="12"/>
      <c r="S36" s="12"/>
      <c r="T36" s="12"/>
      <c r="U36" s="12"/>
      <c r="V36" s="12"/>
      <c r="W36" s="12"/>
      <c r="X36" s="8"/>
      <c r="Y36" s="12"/>
      <c r="Z36" s="12"/>
      <c r="AA36" s="12"/>
    </row>
    <row r="37" spans="1:27" ht="12.75">
      <c r="A37" s="3">
        <v>47</v>
      </c>
      <c r="B37" s="1" t="s">
        <v>135</v>
      </c>
      <c r="C37" s="7" t="s">
        <v>136</v>
      </c>
      <c r="D37" s="8">
        <v>98</v>
      </c>
      <c r="E37" s="8">
        <v>93</v>
      </c>
      <c r="F37" s="8">
        <v>89</v>
      </c>
      <c r="G37" s="7" t="s">
        <v>31</v>
      </c>
      <c r="H37" s="7" t="s">
        <v>31</v>
      </c>
      <c r="I37" s="7" t="s">
        <v>31</v>
      </c>
      <c r="J37" s="9">
        <v>119.19</v>
      </c>
      <c r="K37" s="9">
        <v>0.44</v>
      </c>
      <c r="L37" s="9">
        <v>0.37</v>
      </c>
      <c r="M37" s="8">
        <v>-23.42</v>
      </c>
      <c r="N37" s="8">
        <v>3561</v>
      </c>
      <c r="O37" s="7" t="s">
        <v>33</v>
      </c>
      <c r="P37" s="9">
        <v>119.24</v>
      </c>
      <c r="Q37" s="10">
        <v>-0.041932237504194</v>
      </c>
      <c r="R37" s="8">
        <v>20.3</v>
      </c>
      <c r="S37" s="8">
        <v>31</v>
      </c>
      <c r="T37" s="8">
        <v>2</v>
      </c>
      <c r="U37" s="8">
        <v>11</v>
      </c>
      <c r="V37" s="8">
        <v>21.89</v>
      </c>
      <c r="W37" s="8">
        <v>29.11</v>
      </c>
      <c r="X37" s="8">
        <f>+V37+W37</f>
        <v>51</v>
      </c>
      <c r="Y37" s="8">
        <v>2</v>
      </c>
      <c r="Z37" s="8">
        <v>6</v>
      </c>
      <c r="AA37" s="8">
        <v>27.4</v>
      </c>
    </row>
    <row r="38" spans="1:27" ht="12.75">
      <c r="A38" s="3">
        <v>35</v>
      </c>
      <c r="B38" s="1" t="s">
        <v>111</v>
      </c>
      <c r="C38" s="7" t="s">
        <v>112</v>
      </c>
      <c r="D38" s="8">
        <v>98</v>
      </c>
      <c r="E38" s="8">
        <v>92</v>
      </c>
      <c r="F38" s="8">
        <v>93</v>
      </c>
      <c r="G38" s="7" t="s">
        <v>33</v>
      </c>
      <c r="H38" s="7" t="s">
        <v>31</v>
      </c>
      <c r="I38" s="7" t="s">
        <v>41</v>
      </c>
      <c r="J38" s="9">
        <v>74.58</v>
      </c>
      <c r="K38" s="9">
        <v>-0.25</v>
      </c>
      <c r="L38" s="9">
        <v>-0.33</v>
      </c>
      <c r="M38" s="8">
        <v>-65.1</v>
      </c>
      <c r="N38" s="8">
        <v>3467</v>
      </c>
      <c r="O38" s="7" t="s">
        <v>33</v>
      </c>
      <c r="P38" s="9">
        <v>75.04</v>
      </c>
      <c r="Q38" s="10">
        <v>-0.613006396588487</v>
      </c>
      <c r="R38" s="8">
        <v>28.34</v>
      </c>
      <c r="S38" s="8">
        <v>36</v>
      </c>
      <c r="T38" s="8">
        <v>26</v>
      </c>
      <c r="U38" s="8">
        <v>18</v>
      </c>
      <c r="V38" s="8">
        <v>23.03</v>
      </c>
      <c r="W38" s="8">
        <v>29.64</v>
      </c>
      <c r="X38" s="8">
        <f>+V38+W38</f>
        <v>52.67</v>
      </c>
      <c r="Y38" s="8">
        <v>1</v>
      </c>
      <c r="Z38" s="8">
        <v>1</v>
      </c>
      <c r="AA38" s="8">
        <v>36.74</v>
      </c>
    </row>
    <row r="39" spans="1:27" ht="12.75">
      <c r="A39" s="4">
        <v>38</v>
      </c>
      <c r="B39" s="2" t="s">
        <v>117</v>
      </c>
      <c r="C39" s="11" t="s">
        <v>118</v>
      </c>
      <c r="D39" s="12">
        <v>96</v>
      </c>
      <c r="E39" s="12">
        <v>92</v>
      </c>
      <c r="F39" s="12">
        <v>92</v>
      </c>
      <c r="G39" s="11" t="s">
        <v>44</v>
      </c>
      <c r="H39" s="11" t="s">
        <v>31</v>
      </c>
      <c r="I39" s="11" t="s">
        <v>41</v>
      </c>
      <c r="J39" s="13">
        <v>65.31</v>
      </c>
      <c r="K39" s="13">
        <v>-0.23</v>
      </c>
      <c r="L39" s="13">
        <v>-0.35</v>
      </c>
      <c r="M39" s="12">
        <v>-17.92</v>
      </c>
      <c r="N39" s="12">
        <v>3357</v>
      </c>
      <c r="O39" s="11" t="s">
        <v>33</v>
      </c>
      <c r="P39" s="13">
        <v>68.59</v>
      </c>
      <c r="Q39" s="14">
        <v>-4.782038197988045</v>
      </c>
      <c r="R39" s="12">
        <v>35.44</v>
      </c>
      <c r="S39" s="12">
        <v>31</v>
      </c>
      <c r="T39" s="12">
        <v>33</v>
      </c>
      <c r="U39" s="12">
        <v>18</v>
      </c>
      <c r="V39" s="12">
        <v>51.03</v>
      </c>
      <c r="W39" s="12">
        <v>25.11</v>
      </c>
      <c r="X39" s="8">
        <f>+V39+W39</f>
        <v>76.14</v>
      </c>
      <c r="Y39" s="12">
        <v>1</v>
      </c>
      <c r="Z39" s="12">
        <v>10</v>
      </c>
      <c r="AA39" s="12">
        <v>37.53</v>
      </c>
    </row>
    <row r="40" spans="1:27" ht="12.75">
      <c r="A40" s="3">
        <v>25</v>
      </c>
      <c r="B40" s="1" t="s">
        <v>89</v>
      </c>
      <c r="C40" s="7" t="s">
        <v>90</v>
      </c>
      <c r="D40" s="8">
        <v>99</v>
      </c>
      <c r="E40" s="8">
        <v>90</v>
      </c>
      <c r="F40" s="8">
        <v>97</v>
      </c>
      <c r="G40" s="7" t="s">
        <v>30</v>
      </c>
      <c r="H40" s="7" t="s">
        <v>31</v>
      </c>
      <c r="I40" s="7" t="s">
        <v>33</v>
      </c>
      <c r="J40" s="9">
        <v>125.45</v>
      </c>
      <c r="K40" s="9">
        <v>-0.27</v>
      </c>
      <c r="L40" s="9">
        <v>-0.21</v>
      </c>
      <c r="M40" s="8">
        <v>-60.62</v>
      </c>
      <c r="N40" s="8">
        <v>8809</v>
      </c>
      <c r="O40" s="7" t="s">
        <v>44</v>
      </c>
      <c r="P40" s="9">
        <v>130.49</v>
      </c>
      <c r="Q40" s="10">
        <v>-3.8623649321787124</v>
      </c>
      <c r="R40" s="8">
        <v>24.71</v>
      </c>
      <c r="S40" s="8">
        <v>72</v>
      </c>
      <c r="T40" s="8">
        <v>26</v>
      </c>
      <c r="U40" s="8">
        <v>25</v>
      </c>
      <c r="V40" s="8">
        <v>23.91</v>
      </c>
      <c r="W40" s="8">
        <v>19.15</v>
      </c>
      <c r="X40" s="8">
        <f>+V40+W40</f>
        <v>43.06</v>
      </c>
      <c r="Y40" s="8">
        <v>1</v>
      </c>
      <c r="Z40" s="8">
        <v>3</v>
      </c>
      <c r="AA40" s="8">
        <v>44.33</v>
      </c>
    </row>
    <row r="41" spans="1:27" ht="12.75">
      <c r="A41" s="4">
        <v>40</v>
      </c>
      <c r="B41" s="2" t="s">
        <v>121</v>
      </c>
      <c r="C41" s="11" t="s">
        <v>122</v>
      </c>
      <c r="D41" s="12">
        <v>98</v>
      </c>
      <c r="E41" s="12">
        <v>90</v>
      </c>
      <c r="F41" s="12">
        <v>94</v>
      </c>
      <c r="G41" s="11" t="s">
        <v>41</v>
      </c>
      <c r="H41" s="11" t="s">
        <v>31</v>
      </c>
      <c r="I41" s="11" t="s">
        <v>41</v>
      </c>
      <c r="J41" s="13">
        <v>78.36</v>
      </c>
      <c r="K41" s="13">
        <v>-1.43</v>
      </c>
      <c r="L41" s="13">
        <v>-1.79</v>
      </c>
      <c r="M41" s="12">
        <v>-49.84</v>
      </c>
      <c r="N41" s="12">
        <v>2034</v>
      </c>
      <c r="O41" s="11" t="s">
        <v>33</v>
      </c>
      <c r="P41" s="13">
        <v>79.9</v>
      </c>
      <c r="Q41" s="14">
        <v>-1.9274092615769722</v>
      </c>
      <c r="R41" s="12">
        <v>39.35</v>
      </c>
      <c r="S41" s="12">
        <v>40</v>
      </c>
      <c r="T41" s="12">
        <v>15</v>
      </c>
      <c r="U41" s="12">
        <v>25</v>
      </c>
      <c r="V41" s="12">
        <v>15.87</v>
      </c>
      <c r="W41" s="12">
        <v>20.11</v>
      </c>
      <c r="X41" s="8">
        <f>+V41+W41</f>
        <v>35.98</v>
      </c>
      <c r="Y41" s="12">
        <v>10</v>
      </c>
      <c r="Z41" s="12">
        <v>7</v>
      </c>
      <c r="AA41" s="12">
        <v>30.37</v>
      </c>
    </row>
    <row r="42" spans="1:27" ht="12.75">
      <c r="A42" s="3">
        <v>41</v>
      </c>
      <c r="B42" s="1" t="s">
        <v>123</v>
      </c>
      <c r="C42" s="7" t="s">
        <v>124</v>
      </c>
      <c r="D42" s="8">
        <v>98</v>
      </c>
      <c r="E42" s="8">
        <v>89</v>
      </c>
      <c r="F42" s="8">
        <v>94</v>
      </c>
      <c r="G42" s="7" t="s">
        <v>30</v>
      </c>
      <c r="H42" s="7" t="s">
        <v>31</v>
      </c>
      <c r="I42" s="7" t="s">
        <v>83</v>
      </c>
      <c r="J42" s="9">
        <v>66.56</v>
      </c>
      <c r="K42" s="9">
        <v>-0.67</v>
      </c>
      <c r="L42" s="9">
        <v>-1</v>
      </c>
      <c r="M42" s="8">
        <v>-37.24</v>
      </c>
      <c r="N42" s="8">
        <v>9761</v>
      </c>
      <c r="O42" s="7" t="s">
        <v>33</v>
      </c>
      <c r="P42" s="9">
        <v>67.45</v>
      </c>
      <c r="Q42" s="10">
        <v>-1.319495922905857</v>
      </c>
      <c r="R42" s="8">
        <v>48.08</v>
      </c>
      <c r="S42" s="8">
        <v>94</v>
      </c>
      <c r="T42" s="8">
        <v>33</v>
      </c>
      <c r="U42" s="8">
        <v>17</v>
      </c>
      <c r="V42" s="8">
        <v>25.88</v>
      </c>
      <c r="W42" s="8">
        <v>18.17</v>
      </c>
      <c r="X42" s="8">
        <f>+V42+W42</f>
        <v>44.05</v>
      </c>
      <c r="Y42" s="8">
        <v>18</v>
      </c>
      <c r="Z42" s="8">
        <v>1</v>
      </c>
      <c r="AA42" s="8">
        <v>55.47</v>
      </c>
    </row>
    <row r="43" spans="1:27" ht="12.75">
      <c r="A43" s="4">
        <v>50</v>
      </c>
      <c r="B43" s="2" t="s">
        <v>141</v>
      </c>
      <c r="C43" s="11" t="s">
        <v>142</v>
      </c>
      <c r="D43" s="12">
        <v>95</v>
      </c>
      <c r="E43" s="12">
        <v>86</v>
      </c>
      <c r="F43" s="12">
        <v>81</v>
      </c>
      <c r="G43" s="11" t="s">
        <v>60</v>
      </c>
      <c r="H43" s="11" t="s">
        <v>31</v>
      </c>
      <c r="I43" s="11" t="s">
        <v>41</v>
      </c>
      <c r="J43" s="13">
        <v>175.98</v>
      </c>
      <c r="K43" s="13">
        <v>-3.48</v>
      </c>
      <c r="L43" s="13">
        <v>-1.94</v>
      </c>
      <c r="M43" s="12">
        <v>40.05</v>
      </c>
      <c r="N43" s="12">
        <v>9025</v>
      </c>
      <c r="O43" s="11" t="s">
        <v>44</v>
      </c>
      <c r="P43" s="13">
        <v>184</v>
      </c>
      <c r="Q43" s="14">
        <v>-4.358695652173914</v>
      </c>
      <c r="R43" s="12">
        <v>18.48</v>
      </c>
      <c r="S43" s="12">
        <v>29</v>
      </c>
      <c r="T43" s="12">
        <v>26</v>
      </c>
      <c r="U43" s="12">
        <v>18</v>
      </c>
      <c r="V43" s="12">
        <v>29.48</v>
      </c>
      <c r="W43" s="12">
        <v>51.75</v>
      </c>
      <c r="X43" s="8">
        <f>+V43+W43</f>
        <v>81.23</v>
      </c>
      <c r="Y43" s="12">
        <v>4</v>
      </c>
      <c r="Z43" s="12">
        <v>1</v>
      </c>
      <c r="AA43" s="12">
        <v>15.03</v>
      </c>
    </row>
    <row r="44" spans="1:27" ht="12.75">
      <c r="A44" s="3"/>
      <c r="B44" s="1"/>
      <c r="C44" s="7"/>
      <c r="D44" s="8"/>
      <c r="E44" s="8"/>
      <c r="F44" s="8"/>
      <c r="G44" s="7"/>
      <c r="H44" s="7"/>
      <c r="I44" s="7"/>
      <c r="J44" s="9"/>
      <c r="K44" s="9"/>
      <c r="L44" s="9"/>
      <c r="M44" s="8"/>
      <c r="N44" s="8"/>
      <c r="O44" s="7"/>
      <c r="P44" s="9"/>
      <c r="Q44" s="10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4">
        <v>26</v>
      </c>
      <c r="B45" s="2" t="s">
        <v>91</v>
      </c>
      <c r="C45" s="11" t="s">
        <v>92</v>
      </c>
      <c r="D45" s="12">
        <v>94</v>
      </c>
      <c r="E45" s="12">
        <v>99</v>
      </c>
      <c r="F45" s="12">
        <v>88</v>
      </c>
      <c r="G45" s="11" t="s">
        <v>83</v>
      </c>
      <c r="H45" s="11" t="s">
        <v>31</v>
      </c>
      <c r="I45" s="11" t="s">
        <v>32</v>
      </c>
      <c r="J45" s="13">
        <v>266.49</v>
      </c>
      <c r="K45" s="13">
        <v>-11.87</v>
      </c>
      <c r="L45" s="13">
        <v>-4.26</v>
      </c>
      <c r="M45" s="12">
        <v>63.3</v>
      </c>
      <c r="N45" s="12">
        <v>14271</v>
      </c>
      <c r="O45" s="11" t="s">
        <v>33</v>
      </c>
      <c r="P45" s="13">
        <v>311.67</v>
      </c>
      <c r="Q45" s="14">
        <v>-14.496101645971702</v>
      </c>
      <c r="R45" s="12">
        <v>27.27</v>
      </c>
      <c r="S45" s="12">
        <v>78</v>
      </c>
      <c r="T45" s="12">
        <v>27</v>
      </c>
      <c r="U45" s="12">
        <v>41</v>
      </c>
      <c r="V45" s="12">
        <v>31.98</v>
      </c>
      <c r="W45" s="12">
        <v>34.43</v>
      </c>
      <c r="X45" s="8">
        <f>+V45+W45</f>
        <v>66.41</v>
      </c>
      <c r="Y45" s="12">
        <v>25</v>
      </c>
      <c r="Z45" s="12">
        <v>21</v>
      </c>
      <c r="AA45" s="12">
        <v>42.1</v>
      </c>
    </row>
    <row r="46" spans="1:27" ht="12.75">
      <c r="A46" s="4">
        <v>42</v>
      </c>
      <c r="B46" s="2" t="s">
        <v>125</v>
      </c>
      <c r="C46" s="11" t="s">
        <v>126</v>
      </c>
      <c r="D46" s="12">
        <v>93</v>
      </c>
      <c r="E46" s="12">
        <v>99</v>
      </c>
      <c r="F46" s="12">
        <v>85</v>
      </c>
      <c r="G46" s="11" t="s">
        <v>102</v>
      </c>
      <c r="H46" s="11" t="s">
        <v>31</v>
      </c>
      <c r="I46" s="11" t="s">
        <v>86</v>
      </c>
      <c r="J46" s="13">
        <v>249.32</v>
      </c>
      <c r="K46" s="13">
        <v>-1.91</v>
      </c>
      <c r="L46" s="13">
        <v>-0.76</v>
      </c>
      <c r="M46" s="12">
        <v>-47.03</v>
      </c>
      <c r="N46" s="12">
        <v>61790</v>
      </c>
      <c r="O46" s="11" t="s">
        <v>33</v>
      </c>
      <c r="P46" s="13">
        <v>269.2</v>
      </c>
      <c r="Q46" s="14">
        <v>-7.384843982169391</v>
      </c>
      <c r="R46" s="12">
        <v>57.27</v>
      </c>
      <c r="S46" s="12">
        <v>151</v>
      </c>
      <c r="T46" s="12">
        <v>80</v>
      </c>
      <c r="U46" s="12">
        <v>66</v>
      </c>
      <c r="V46" s="12">
        <v>44.03</v>
      </c>
      <c r="W46" s="12">
        <v>32.9</v>
      </c>
      <c r="X46" s="8">
        <f>+V46+W46</f>
        <v>76.93</v>
      </c>
      <c r="Y46" s="12">
        <v>5</v>
      </c>
      <c r="Z46" s="12">
        <v>9</v>
      </c>
      <c r="AA46" s="12">
        <v>42.99</v>
      </c>
    </row>
    <row r="47" spans="1:27" ht="12.75">
      <c r="A47" s="4">
        <v>44</v>
      </c>
      <c r="B47" s="2" t="s">
        <v>129</v>
      </c>
      <c r="C47" s="11" t="s">
        <v>130</v>
      </c>
      <c r="D47" s="12">
        <v>93</v>
      </c>
      <c r="E47" s="12">
        <v>97</v>
      </c>
      <c r="F47" s="12">
        <v>86</v>
      </c>
      <c r="G47" s="11" t="s">
        <v>33</v>
      </c>
      <c r="H47" s="11" t="s">
        <v>31</v>
      </c>
      <c r="I47" s="11" t="s">
        <v>32</v>
      </c>
      <c r="J47" s="13">
        <v>149.43</v>
      </c>
      <c r="K47" s="13">
        <v>0.07</v>
      </c>
      <c r="L47" s="13">
        <v>0.05</v>
      </c>
      <c r="M47" s="12">
        <v>42.49</v>
      </c>
      <c r="N47" s="12">
        <v>5847</v>
      </c>
      <c r="O47" s="11" t="s">
        <v>33</v>
      </c>
      <c r="P47" s="13">
        <v>161.72</v>
      </c>
      <c r="Q47" s="14">
        <v>-7.598983421861377</v>
      </c>
      <c r="R47" s="12">
        <v>40.43</v>
      </c>
      <c r="S47" s="12">
        <v>87</v>
      </c>
      <c r="T47" s="12">
        <v>48</v>
      </c>
      <c r="U47" s="12">
        <v>13</v>
      </c>
      <c r="V47" s="12">
        <v>46.62</v>
      </c>
      <c r="W47" s="12">
        <v>13</v>
      </c>
      <c r="X47" s="8">
        <f>+V47+W47</f>
        <v>59.62</v>
      </c>
      <c r="Y47" s="12">
        <v>2</v>
      </c>
      <c r="Z47" s="12">
        <v>6</v>
      </c>
      <c r="AA47" s="12">
        <v>18.07</v>
      </c>
    </row>
    <row r="48" spans="1:27" ht="12.75">
      <c r="A48" s="4">
        <v>30</v>
      </c>
      <c r="B48" s="2" t="s">
        <v>100</v>
      </c>
      <c r="C48" s="11" t="s">
        <v>101</v>
      </c>
      <c r="D48" s="12">
        <v>93</v>
      </c>
      <c r="E48" s="12">
        <v>97</v>
      </c>
      <c r="F48" s="12">
        <v>92</v>
      </c>
      <c r="G48" s="11" t="s">
        <v>102</v>
      </c>
      <c r="H48" s="11" t="s">
        <v>31</v>
      </c>
      <c r="I48" s="11" t="s">
        <v>99</v>
      </c>
      <c r="J48" s="13">
        <v>295.3</v>
      </c>
      <c r="K48" s="13">
        <v>-5.19</v>
      </c>
      <c r="L48" s="13">
        <v>-1.73</v>
      </c>
      <c r="M48" s="12">
        <v>-8.44</v>
      </c>
      <c r="N48" s="12">
        <v>4337</v>
      </c>
      <c r="O48" s="11" t="s">
        <v>33</v>
      </c>
      <c r="P48" s="13">
        <v>329.65</v>
      </c>
      <c r="Q48" s="14">
        <v>-10.42014257545882</v>
      </c>
      <c r="R48" s="12">
        <v>62.97</v>
      </c>
      <c r="S48" s="12">
        <v>90</v>
      </c>
      <c r="T48" s="12">
        <v>68</v>
      </c>
      <c r="U48" s="12">
        <v>34</v>
      </c>
      <c r="V48" s="12">
        <v>13.5</v>
      </c>
      <c r="W48" s="12">
        <v>43.25</v>
      </c>
      <c r="X48" s="8">
        <f>+V48+W48</f>
        <v>56.75</v>
      </c>
      <c r="Y48" s="12">
        <v>1</v>
      </c>
      <c r="Z48" s="12">
        <v>5</v>
      </c>
      <c r="AA48" s="12">
        <v>25.39</v>
      </c>
    </row>
    <row r="49" spans="1:27" ht="12.75">
      <c r="A49" s="3">
        <v>21</v>
      </c>
      <c r="B49" s="1" t="s">
        <v>78</v>
      </c>
      <c r="C49" s="7" t="s">
        <v>79</v>
      </c>
      <c r="D49" s="8">
        <v>93</v>
      </c>
      <c r="E49" s="8">
        <v>99</v>
      </c>
      <c r="F49" s="8">
        <v>92</v>
      </c>
      <c r="G49" s="7" t="s">
        <v>80</v>
      </c>
      <c r="H49" s="7" t="s">
        <v>31</v>
      </c>
      <c r="I49" s="7" t="s">
        <v>32</v>
      </c>
      <c r="J49" s="9">
        <v>41.58</v>
      </c>
      <c r="K49" s="9">
        <v>-0.49</v>
      </c>
      <c r="L49" s="9">
        <v>-1.16</v>
      </c>
      <c r="M49" s="8">
        <v>-71.87</v>
      </c>
      <c r="N49" s="8">
        <v>6710</v>
      </c>
      <c r="O49" s="7" t="s">
        <v>44</v>
      </c>
      <c r="P49" s="9">
        <v>49.6</v>
      </c>
      <c r="Q49" s="10">
        <v>-16.16935483870968</v>
      </c>
      <c r="R49" s="8">
        <v>41.54</v>
      </c>
      <c r="S49" s="8">
        <v>67</v>
      </c>
      <c r="T49" s="8">
        <v>24</v>
      </c>
      <c r="U49" s="8">
        <v>42</v>
      </c>
      <c r="V49" s="8">
        <v>21.66</v>
      </c>
      <c r="W49" s="8">
        <v>19.64</v>
      </c>
      <c r="X49" s="8">
        <f>+V49+W49</f>
        <v>41.3</v>
      </c>
      <c r="Y49" s="8">
        <v>41</v>
      </c>
      <c r="Z49" s="8">
        <v>6</v>
      </c>
      <c r="AA49" s="8">
        <v>57.75</v>
      </c>
    </row>
    <row r="50" spans="1:27" ht="12.75">
      <c r="A50" s="3">
        <v>49</v>
      </c>
      <c r="B50" s="1" t="s">
        <v>139</v>
      </c>
      <c r="C50" s="7" t="s">
        <v>140</v>
      </c>
      <c r="D50" s="8">
        <v>92</v>
      </c>
      <c r="E50" s="8">
        <v>92</v>
      </c>
      <c r="F50" s="8">
        <v>79</v>
      </c>
      <c r="G50" s="7" t="s">
        <v>102</v>
      </c>
      <c r="H50" s="7" t="s">
        <v>31</v>
      </c>
      <c r="I50" s="7" t="s">
        <v>32</v>
      </c>
      <c r="J50" s="9">
        <v>34.19</v>
      </c>
      <c r="K50" s="9">
        <v>0.13</v>
      </c>
      <c r="L50" s="9">
        <v>0.38</v>
      </c>
      <c r="M50" s="8">
        <v>-48.09</v>
      </c>
      <c r="N50" s="8">
        <v>6578</v>
      </c>
      <c r="O50" s="7" t="s">
        <v>33</v>
      </c>
      <c r="P50" s="9">
        <v>35.4</v>
      </c>
      <c r="Q50" s="10">
        <v>-3.418079096045198</v>
      </c>
      <c r="R50" s="8">
        <v>14.19</v>
      </c>
      <c r="S50" s="8">
        <v>31</v>
      </c>
      <c r="T50" s="8">
        <v>30</v>
      </c>
      <c r="U50" s="8">
        <v>28</v>
      </c>
      <c r="V50" s="8">
        <v>30.21</v>
      </c>
      <c r="W50" s="8">
        <v>26.62</v>
      </c>
      <c r="X50" s="8">
        <f>+V50+W50</f>
        <v>56.83</v>
      </c>
      <c r="Y50" s="8">
        <v>1</v>
      </c>
      <c r="Z50" s="8">
        <v>2</v>
      </c>
      <c r="AA50" s="8">
        <v>21.92</v>
      </c>
    </row>
    <row r="51" spans="1:27" ht="12.75">
      <c r="A51" s="4">
        <v>14</v>
      </c>
      <c r="B51" s="2" t="s">
        <v>63</v>
      </c>
      <c r="C51" s="11" t="s">
        <v>64</v>
      </c>
      <c r="D51" s="12">
        <v>91</v>
      </c>
      <c r="E51" s="12">
        <v>99</v>
      </c>
      <c r="F51" s="12">
        <v>96</v>
      </c>
      <c r="G51" s="11" t="s">
        <v>36</v>
      </c>
      <c r="H51" s="11" t="s">
        <v>31</v>
      </c>
      <c r="I51" s="11" t="s">
        <v>44</v>
      </c>
      <c r="J51" s="13">
        <v>54.4</v>
      </c>
      <c r="K51" s="13">
        <v>1.5</v>
      </c>
      <c r="L51" s="13">
        <v>2.84</v>
      </c>
      <c r="M51" s="12">
        <v>-65.46</v>
      </c>
      <c r="N51" s="12">
        <v>4923</v>
      </c>
      <c r="O51" s="11" t="s">
        <v>33</v>
      </c>
      <c r="P51" s="13">
        <v>70.74</v>
      </c>
      <c r="Q51" s="14">
        <v>-23.097584076676235</v>
      </c>
      <c r="R51" s="12">
        <v>34.98</v>
      </c>
      <c r="S51" s="12">
        <v>142</v>
      </c>
      <c r="T51" s="12">
        <v>53</v>
      </c>
      <c r="U51" s="12">
        <v>82</v>
      </c>
      <c r="V51" s="12">
        <v>33.52</v>
      </c>
      <c r="W51" s="12">
        <v>19.41</v>
      </c>
      <c r="X51" s="8">
        <f>+V51+W51</f>
        <v>52.93000000000001</v>
      </c>
      <c r="Y51" s="12">
        <v>10</v>
      </c>
      <c r="Z51" s="12">
        <v>4</v>
      </c>
      <c r="AA51" s="12">
        <v>18.57</v>
      </c>
    </row>
    <row r="52" spans="1:27" ht="12" customHeight="1">
      <c r="A52" s="3">
        <v>37</v>
      </c>
      <c r="B52" s="1" t="s">
        <v>115</v>
      </c>
      <c r="C52" s="7" t="s">
        <v>116</v>
      </c>
      <c r="D52" s="8">
        <v>90</v>
      </c>
      <c r="E52" s="8">
        <v>96</v>
      </c>
      <c r="F52" s="8">
        <v>91</v>
      </c>
      <c r="G52" s="7" t="s">
        <v>44</v>
      </c>
      <c r="H52" s="7" t="s">
        <v>33</v>
      </c>
      <c r="I52" s="7" t="s">
        <v>32</v>
      </c>
      <c r="J52" s="9">
        <v>21.35</v>
      </c>
      <c r="K52" s="9">
        <v>0.3</v>
      </c>
      <c r="L52" s="9">
        <v>1.43</v>
      </c>
      <c r="M52" s="8">
        <v>-53.06</v>
      </c>
      <c r="N52" s="8">
        <v>2338</v>
      </c>
      <c r="O52" s="7" t="s">
        <v>33</v>
      </c>
      <c r="P52" s="9">
        <v>22.35</v>
      </c>
      <c r="Q52" s="10">
        <v>-4.47427293064877</v>
      </c>
      <c r="R52" s="8">
        <v>52.46</v>
      </c>
      <c r="S52" s="8">
        <v>171</v>
      </c>
      <c r="T52" s="8">
        <v>35</v>
      </c>
      <c r="U52" s="8">
        <v>24</v>
      </c>
      <c r="V52" s="8">
        <v>20.43</v>
      </c>
      <c r="W52" s="8">
        <v>9.3</v>
      </c>
      <c r="X52" s="8">
        <f>+V52+W52</f>
        <v>29.73</v>
      </c>
      <c r="Y52" s="8">
        <v>6</v>
      </c>
      <c r="Z52" s="8">
        <v>2</v>
      </c>
      <c r="AA52" s="8">
        <v>29.25</v>
      </c>
    </row>
    <row r="53" spans="1:27" ht="12" customHeight="1">
      <c r="A53" s="3"/>
      <c r="B53" s="1"/>
      <c r="C53" s="7"/>
      <c r="D53" s="8"/>
      <c r="E53" s="8"/>
      <c r="F53" s="8"/>
      <c r="G53" s="7"/>
      <c r="H53" s="7"/>
      <c r="I53" s="7"/>
      <c r="J53" s="9"/>
      <c r="K53" s="9"/>
      <c r="L53" s="9"/>
      <c r="M53" s="8"/>
      <c r="N53" s="8"/>
      <c r="O53" s="7"/>
      <c r="P53" s="9"/>
      <c r="Q53" s="10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3">
        <v>5</v>
      </c>
      <c r="B54" s="1" t="s">
        <v>42</v>
      </c>
      <c r="C54" s="7" t="s">
        <v>43</v>
      </c>
      <c r="D54" s="8">
        <v>99</v>
      </c>
      <c r="E54" s="8">
        <v>98</v>
      </c>
      <c r="F54" s="8">
        <v>98</v>
      </c>
      <c r="G54" s="7" t="s">
        <v>30</v>
      </c>
      <c r="H54" s="7" t="s">
        <v>44</v>
      </c>
      <c r="I54" s="7" t="s">
        <v>32</v>
      </c>
      <c r="J54" s="9">
        <v>44.49</v>
      </c>
      <c r="K54" s="9">
        <v>-0.77</v>
      </c>
      <c r="L54" s="9">
        <v>-1.7</v>
      </c>
      <c r="M54" s="8">
        <v>-45.12</v>
      </c>
      <c r="N54" s="8">
        <v>164530</v>
      </c>
      <c r="O54" s="7" t="s">
        <v>33</v>
      </c>
      <c r="P54" s="9">
        <v>47.79</v>
      </c>
      <c r="Q54" s="10">
        <v>-6.905210295040804</v>
      </c>
      <c r="R54" s="8">
        <v>70.45</v>
      </c>
      <c r="S54" s="8">
        <v>129</v>
      </c>
      <c r="T54" s="8">
        <v>113</v>
      </c>
      <c r="U54" s="8">
        <v>21</v>
      </c>
      <c r="V54" s="8">
        <v>6.81</v>
      </c>
      <c r="W54" s="8">
        <v>21.36</v>
      </c>
      <c r="X54" s="8">
        <f>+V54+W54</f>
        <v>28.169999999999998</v>
      </c>
      <c r="Y54" s="8">
        <v>7</v>
      </c>
      <c r="Z54" s="8">
        <v>2</v>
      </c>
      <c r="AA54" s="8">
        <v>83.94</v>
      </c>
    </row>
    <row r="55" spans="1:27" ht="12.75">
      <c r="A55" s="4">
        <v>12</v>
      </c>
      <c r="B55" s="2" t="s">
        <v>58</v>
      </c>
      <c r="C55" s="11" t="s">
        <v>59</v>
      </c>
      <c r="D55" s="12">
        <v>99</v>
      </c>
      <c r="E55" s="12">
        <v>98</v>
      </c>
      <c r="F55" s="12">
        <v>98</v>
      </c>
      <c r="G55" s="11" t="s">
        <v>30</v>
      </c>
      <c r="H55" s="11" t="s">
        <v>33</v>
      </c>
      <c r="I55" s="11" t="s">
        <v>60</v>
      </c>
      <c r="J55" s="13">
        <v>31.02</v>
      </c>
      <c r="K55" s="13">
        <v>-0.71</v>
      </c>
      <c r="L55" s="13">
        <v>-2.24</v>
      </c>
      <c r="M55" s="12">
        <v>-21.11</v>
      </c>
      <c r="N55" s="12">
        <v>3565</v>
      </c>
      <c r="O55" s="11" t="s">
        <v>33</v>
      </c>
      <c r="P55" s="13">
        <v>31.77</v>
      </c>
      <c r="Q55" s="14">
        <v>-2.357644244389185</v>
      </c>
      <c r="R55" s="12">
        <v>65.91</v>
      </c>
      <c r="S55" s="12">
        <v>267</v>
      </c>
      <c r="T55" s="12">
        <v>111</v>
      </c>
      <c r="U55" s="12">
        <v>16</v>
      </c>
      <c r="V55" s="12">
        <v>10.37</v>
      </c>
      <c r="W55" s="12">
        <v>17.68</v>
      </c>
      <c r="X55" s="8">
        <f>+V55+W55</f>
        <v>28.049999999999997</v>
      </c>
      <c r="Y55" s="12">
        <v>22</v>
      </c>
      <c r="Z55" s="12">
        <v>4</v>
      </c>
      <c r="AA55" s="12">
        <v>60.82</v>
      </c>
    </row>
    <row r="56" spans="1:27" ht="12.75">
      <c r="A56" s="4">
        <v>34</v>
      </c>
      <c r="B56" s="2" t="s">
        <v>109</v>
      </c>
      <c r="C56" s="11" t="s">
        <v>110</v>
      </c>
      <c r="D56" s="12">
        <v>98</v>
      </c>
      <c r="E56" s="12">
        <v>94</v>
      </c>
      <c r="F56" s="12">
        <v>93</v>
      </c>
      <c r="G56" s="11" t="s">
        <v>30</v>
      </c>
      <c r="H56" s="11" t="s">
        <v>31</v>
      </c>
      <c r="I56" s="11" t="s">
        <v>32</v>
      </c>
      <c r="J56" s="13">
        <v>67.19</v>
      </c>
      <c r="K56" s="13">
        <v>-1.07</v>
      </c>
      <c r="L56" s="13">
        <v>-1.57</v>
      </c>
      <c r="M56" s="12">
        <v>-0.98</v>
      </c>
      <c r="N56" s="12">
        <v>11706</v>
      </c>
      <c r="O56" s="11" t="s">
        <v>33</v>
      </c>
      <c r="P56" s="13">
        <v>68.77</v>
      </c>
      <c r="Q56" s="14">
        <v>-2.297513450632544</v>
      </c>
      <c r="R56" s="12">
        <v>33.33</v>
      </c>
      <c r="S56" s="12">
        <v>25</v>
      </c>
      <c r="T56" s="12">
        <v>33</v>
      </c>
      <c r="U56" s="12">
        <v>40</v>
      </c>
      <c r="V56" s="12">
        <v>10.45</v>
      </c>
      <c r="W56" s="12">
        <v>17.37</v>
      </c>
      <c r="X56" s="8">
        <f>+V56+W56</f>
        <v>27.82</v>
      </c>
      <c r="Y56" s="12">
        <v>76</v>
      </c>
      <c r="Z56" s="12">
        <v>4</v>
      </c>
      <c r="AA56" s="12">
        <v>152.7</v>
      </c>
    </row>
    <row r="57" spans="1:27" ht="12.75">
      <c r="A57" s="3">
        <v>27</v>
      </c>
      <c r="B57" s="1" t="s">
        <v>93</v>
      </c>
      <c r="C57" s="7" t="s">
        <v>94</v>
      </c>
      <c r="D57" s="8">
        <v>96</v>
      </c>
      <c r="E57" s="8">
        <v>99</v>
      </c>
      <c r="F57" s="8">
        <v>88</v>
      </c>
      <c r="G57" s="7" t="s">
        <v>83</v>
      </c>
      <c r="H57" s="7" t="s">
        <v>31</v>
      </c>
      <c r="I57" s="7" t="s">
        <v>31</v>
      </c>
      <c r="J57" s="9">
        <v>82.5</v>
      </c>
      <c r="K57" s="9">
        <v>-1.5</v>
      </c>
      <c r="L57" s="9">
        <v>-1.79</v>
      </c>
      <c r="M57" s="8">
        <v>69.15</v>
      </c>
      <c r="N57" s="8">
        <v>12462</v>
      </c>
      <c r="O57" s="7" t="s">
        <v>33</v>
      </c>
      <c r="P57" s="9">
        <v>89.75</v>
      </c>
      <c r="Q57" s="10">
        <v>-8.07799442896936</v>
      </c>
      <c r="R57" s="8">
        <v>145.37</v>
      </c>
      <c r="S57" s="8">
        <v>677</v>
      </c>
      <c r="T57" s="8">
        <v>86</v>
      </c>
      <c r="U57" s="8">
        <v>14</v>
      </c>
      <c r="V57" s="8">
        <v>17.57</v>
      </c>
      <c r="W57" s="8">
        <v>9.93</v>
      </c>
      <c r="X57" s="8">
        <f>+V57+W57</f>
        <v>27.5</v>
      </c>
      <c r="Y57" s="8">
        <v>6</v>
      </c>
      <c r="Z57" s="8">
        <v>4</v>
      </c>
      <c r="AA57" s="8">
        <v>20.22</v>
      </c>
    </row>
    <row r="58" spans="1:27" ht="12.75">
      <c r="A58" s="3">
        <v>13</v>
      </c>
      <c r="B58" s="1" t="s">
        <v>61</v>
      </c>
      <c r="C58" s="7" t="s">
        <v>62</v>
      </c>
      <c r="D58" s="8">
        <v>98</v>
      </c>
      <c r="E58" s="8">
        <v>97</v>
      </c>
      <c r="F58" s="8">
        <v>96</v>
      </c>
      <c r="G58" s="7" t="s">
        <v>30</v>
      </c>
      <c r="H58" s="7" t="s">
        <v>33</v>
      </c>
      <c r="I58" s="7" t="s">
        <v>32</v>
      </c>
      <c r="J58" s="9">
        <v>60.68</v>
      </c>
      <c r="K58" s="9">
        <v>-0.48</v>
      </c>
      <c r="L58" s="9">
        <v>-0.78</v>
      </c>
      <c r="M58" s="8">
        <v>-57.16</v>
      </c>
      <c r="N58" s="8">
        <v>11201</v>
      </c>
      <c r="O58" s="7" t="s">
        <v>31</v>
      </c>
      <c r="P58" s="9">
        <v>67.41</v>
      </c>
      <c r="Q58" s="10">
        <v>-9.983681946298768</v>
      </c>
      <c r="R58" s="8">
        <v>65.71</v>
      </c>
      <c r="S58" s="8">
        <v>29</v>
      </c>
      <c r="T58" s="8">
        <v>27</v>
      </c>
      <c r="U58" s="8">
        <v>25</v>
      </c>
      <c r="V58" s="8">
        <v>16.05</v>
      </c>
      <c r="W58" s="8">
        <v>7.68</v>
      </c>
      <c r="X58" s="8">
        <f>+V58+W58</f>
        <v>23.73</v>
      </c>
      <c r="Y58" s="8">
        <v>30</v>
      </c>
      <c r="Z58" s="8">
        <v>2</v>
      </c>
      <c r="AA58" s="8">
        <v>85.46</v>
      </c>
    </row>
    <row r="59" spans="1:27" ht="12.75">
      <c r="A59" s="4">
        <v>10</v>
      </c>
      <c r="B59" s="2" t="s">
        <v>54</v>
      </c>
      <c r="C59" s="11" t="s">
        <v>55</v>
      </c>
      <c r="D59" s="12">
        <v>99</v>
      </c>
      <c r="E59" s="12">
        <v>97</v>
      </c>
      <c r="F59" s="12">
        <v>97</v>
      </c>
      <c r="G59" s="11" t="s">
        <v>30</v>
      </c>
      <c r="H59" s="11" t="s">
        <v>31</v>
      </c>
      <c r="I59" s="11" t="s">
        <v>33</v>
      </c>
      <c r="J59" s="13">
        <v>395.8</v>
      </c>
      <c r="K59" s="13">
        <v>-17.7</v>
      </c>
      <c r="L59" s="13">
        <v>-4.28</v>
      </c>
      <c r="M59" s="12">
        <v>70.15</v>
      </c>
      <c r="N59" s="12">
        <v>157472</v>
      </c>
      <c r="O59" s="11" t="s">
        <v>33</v>
      </c>
      <c r="P59" s="13">
        <v>423.21</v>
      </c>
      <c r="Q59" s="14">
        <v>-6.475806108609047</v>
      </c>
      <c r="R59" s="12">
        <v>128</v>
      </c>
      <c r="S59" s="12">
        <v>60</v>
      </c>
      <c r="T59" s="12">
        <v>427</v>
      </c>
      <c r="U59" s="12">
        <v>40</v>
      </c>
      <c r="V59" s="12">
        <v>17.85</v>
      </c>
      <c r="W59" s="12">
        <v>4.15</v>
      </c>
      <c r="X59" s="8">
        <f>+V59+W59</f>
        <v>22</v>
      </c>
      <c r="Y59" s="12">
        <v>4</v>
      </c>
      <c r="Z59" s="12">
        <v>8</v>
      </c>
      <c r="AA59" s="12">
        <v>265.64</v>
      </c>
    </row>
    <row r="60" spans="1:27" ht="12.75">
      <c r="A60" s="3">
        <v>39</v>
      </c>
      <c r="B60" s="1" t="s">
        <v>119</v>
      </c>
      <c r="C60" s="7" t="s">
        <v>120</v>
      </c>
      <c r="D60" s="8">
        <v>97</v>
      </c>
      <c r="E60" s="8">
        <v>91</v>
      </c>
      <c r="F60" s="8">
        <v>92</v>
      </c>
      <c r="G60" s="7" t="s">
        <v>31</v>
      </c>
      <c r="H60" s="7" t="s">
        <v>77</v>
      </c>
      <c r="I60" s="7" t="s">
        <v>41</v>
      </c>
      <c r="J60" s="9">
        <v>238.15</v>
      </c>
      <c r="K60" s="9">
        <v>0.69</v>
      </c>
      <c r="L60" s="9">
        <v>0.29</v>
      </c>
      <c r="M60" s="8">
        <v>-57.56</v>
      </c>
      <c r="N60" s="8">
        <v>1987</v>
      </c>
      <c r="O60" s="7" t="s">
        <v>33</v>
      </c>
      <c r="P60" s="9">
        <v>237.94</v>
      </c>
      <c r="Q60" s="10">
        <v>0.088257543918634</v>
      </c>
      <c r="R60" s="8">
        <v>32.17</v>
      </c>
      <c r="S60" s="8">
        <v>31</v>
      </c>
      <c r="T60" s="8">
        <v>23</v>
      </c>
      <c r="U60" s="8">
        <v>16</v>
      </c>
      <c r="V60" s="8">
        <v>0</v>
      </c>
      <c r="W60" s="8">
        <v>19.17</v>
      </c>
      <c r="X60" s="8">
        <f>+V60+W60</f>
        <v>19.17</v>
      </c>
      <c r="Y60" s="8">
        <v>3</v>
      </c>
      <c r="Z60" s="8">
        <v>6</v>
      </c>
      <c r="AA60" s="8">
        <v>70.46</v>
      </c>
    </row>
    <row r="62" ht="12.75">
      <c r="A62" t="s">
        <v>143</v>
      </c>
    </row>
    <row r="63" ht="12.75">
      <c r="A63" t="s">
        <v>144</v>
      </c>
    </row>
    <row r="64" ht="12.75">
      <c r="A64" t="s">
        <v>145</v>
      </c>
    </row>
    <row r="65" ht="12.75">
      <c r="A65" t="s">
        <v>146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ibd50</dc:title>
  <dc:subject>ibd50</dc:subject>
  <dc:creator>Auto-Generated</dc:creator>
  <cp:keywords/>
  <dc:description/>
  <cp:lastModifiedBy>Dennis Wilborn</cp:lastModifiedBy>
  <dcterms:created xsi:type="dcterms:W3CDTF">2018-07-16T01:40:02Z</dcterms:created>
  <dcterms:modified xsi:type="dcterms:W3CDTF">2018-07-16T06:56:12Z</dcterms:modified>
  <cp:category/>
  <cp:version/>
  <cp:contentType/>
  <cp:contentStatus/>
</cp:coreProperties>
</file>