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0640" windowHeight="11640" activeTab="0"/>
  </bookViews>
  <sheets>
    <sheet name="ibd50 (3)" sheetId="1" r:id="rId1"/>
  </sheets>
  <definedNames/>
  <calcPr calcId="0"/>
</workbook>
</file>

<file path=xl/sharedStrings.xml><?xml version="1.0" encoding="utf-8"?>
<sst xmlns="http://schemas.openxmlformats.org/spreadsheetml/2006/main" count="346" uniqueCount="159">
  <si>
    <t>Section:</t>
  </si>
  <si>
    <t>ibd50</t>
  </si>
  <si>
    <t>Export Da</t>
  </si>
  <si>
    <t>te: 5/26/2018 2:34:30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</si>
  <si>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</si>
  <si>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</si>
  <si>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</si>
  <si>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</si>
  <si>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</si>
  <si>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</si>
  <si>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</si>
  <si>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</si>
  <si>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</si>
  <si>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</si>
  <si>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</si>
  <si>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</si>
  <si>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</si>
  <si>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</si>
  <si>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</si>
  <si>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</si>
  <si>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</si>
  <si>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</si>
  <si>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</si>
  <si>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</si>
  <si>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</si>
  <si>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</si>
  <si>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</si>
  <si>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</si>
  <si>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</si>
  <si>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</si>
  <si>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Abiomed Inc</t>
  </si>
  <si>
    <t>ABMD</t>
  </si>
  <si>
    <t>A+</t>
  </si>
  <si>
    <t>A</t>
  </si>
  <si>
    <t>B</t>
  </si>
  <si>
    <t>Solaredge Technologies</t>
  </si>
  <si>
    <t>SEDG</t>
  </si>
  <si>
    <t>A-</t>
  </si>
  <si>
    <t>D</t>
  </si>
  <si>
    <t>Baozun Inc Cl A Ads</t>
  </si>
  <si>
    <t>BZUN</t>
  </si>
  <si>
    <t>B+</t>
  </si>
  <si>
    <t>Grubhub Inc</t>
  </si>
  <si>
    <t>GRUB</t>
  </si>
  <si>
    <t>D+</t>
  </si>
  <si>
    <t>T A L Education Gp A Ads</t>
  </si>
  <si>
    <t>TAL</t>
  </si>
  <si>
    <t>The Trade Desk Inc Cl A</t>
  </si>
  <si>
    <t>TTD</t>
  </si>
  <si>
    <t>C</t>
  </si>
  <si>
    <t>E*Trade Financial Corp</t>
  </si>
  <si>
    <t>ETFC</t>
  </si>
  <si>
    <t>China Lodging Group Ads</t>
  </si>
  <si>
    <t>HTHT</t>
  </si>
  <si>
    <t>C+</t>
  </si>
  <si>
    <t>Supernus Pharmaceuticals</t>
  </si>
  <si>
    <t>SUPN</t>
  </si>
  <si>
    <t>Viper Energy Partners Lp</t>
  </si>
  <si>
    <t>VNOM</t>
  </si>
  <si>
    <t>Align Technology Inc</t>
  </si>
  <si>
    <t>ALGN</t>
  </si>
  <si>
    <t>S V B Financial Group</t>
  </si>
  <si>
    <t>SIVB</t>
  </si>
  <si>
    <t>B-</t>
  </si>
  <si>
    <t>Palo Alto Networks</t>
  </si>
  <si>
    <t>PANW</t>
  </si>
  <si>
    <t>Netflix Inc</t>
  </si>
  <si>
    <t>NFLX</t>
  </si>
  <si>
    <t>Healthequity Inc</t>
  </si>
  <si>
    <t>HQY</t>
  </si>
  <si>
    <t>Daqo New Energy Corp Ads</t>
  </si>
  <si>
    <t>DQ</t>
  </si>
  <si>
    <t>Ligand Pharmaceuticals</t>
  </si>
  <si>
    <t>LGND</t>
  </si>
  <si>
    <t>Stamps.Com Inc</t>
  </si>
  <si>
    <t>STMP</t>
  </si>
  <si>
    <t>Canada Goose Hldgs Cl A</t>
  </si>
  <si>
    <t>GOOS</t>
  </si>
  <si>
    <t>--</t>
  </si>
  <si>
    <t>Interactive Brokers Grp</t>
  </si>
  <si>
    <t>IBKR</t>
  </si>
  <si>
    <t>Nvidia Corp</t>
  </si>
  <si>
    <t>NVDA</t>
  </si>
  <si>
    <t>Zto Express Ads Cl A</t>
  </si>
  <si>
    <t>ZTO</t>
  </si>
  <si>
    <t>Copart Inc</t>
  </si>
  <si>
    <t>CPRT</t>
  </si>
  <si>
    <t>C-</t>
  </si>
  <si>
    <t>Adobe Systems Inc</t>
  </si>
  <si>
    <t>ADBE</t>
  </si>
  <si>
    <t>Red Hat Inc</t>
  </si>
  <si>
    <t>RHT</t>
  </si>
  <si>
    <t>Zebra Tech Corp Cl A</t>
  </si>
  <si>
    <t>ZBRA</t>
  </si>
  <si>
    <t>Illumina Inc</t>
  </si>
  <si>
    <t>ILMN</t>
  </si>
  <si>
    <t>P G T Innovations Inc</t>
  </si>
  <si>
    <t>PGTI</t>
  </si>
  <si>
    <t>Micron Technology Inc</t>
  </si>
  <si>
    <t>MU</t>
  </si>
  <si>
    <t>Arista Networks Inc</t>
  </si>
  <si>
    <t>ANET</t>
  </si>
  <si>
    <t>Mastercard Inc Cl A</t>
  </si>
  <si>
    <t>MA</t>
  </si>
  <si>
    <t>Transunion</t>
  </si>
  <si>
    <t>TRU</t>
  </si>
  <si>
    <t>B O F I Holding Inc</t>
  </si>
  <si>
    <t>BOFI</t>
  </si>
  <si>
    <t>Realpage Inc</t>
  </si>
  <si>
    <t>RP</t>
  </si>
  <si>
    <t>Fortinet Inc</t>
  </si>
  <si>
    <t>FTNT</t>
  </si>
  <si>
    <t>Planet Fitness Inc Cl A</t>
  </si>
  <si>
    <t>PLNT</t>
  </si>
  <si>
    <t>..</t>
  </si>
  <si>
    <t>I P G Photonics Corp</t>
  </si>
  <si>
    <t>IPGP</t>
  </si>
  <si>
    <t>Charles Schwab Corp</t>
  </si>
  <si>
    <t>SCHW</t>
  </si>
  <si>
    <t>Veeva Systems</t>
  </si>
  <si>
    <t>VEEV</t>
  </si>
  <si>
    <t>Integra Lifesciences Hld</t>
  </si>
  <si>
    <t>IART</t>
  </si>
  <si>
    <t>Evercore Inc</t>
  </si>
  <si>
    <t>EVR</t>
  </si>
  <si>
    <t>D-</t>
  </si>
  <si>
    <t>Smart Global Holdings</t>
  </si>
  <si>
    <t>SGH</t>
  </si>
  <si>
    <t>Wildhorse Resource Dvlp</t>
  </si>
  <si>
    <t>WRD</t>
  </si>
  <si>
    <t>Pagseguro Digital Cl A</t>
  </si>
  <si>
    <t>PAGS</t>
  </si>
  <si>
    <t>Five Below Inc</t>
  </si>
  <si>
    <t>FIVE</t>
  </si>
  <si>
    <t>Alibaba Group Hldg Ads</t>
  </si>
  <si>
    <t>BABA</t>
  </si>
  <si>
    <t>C D W Corp</t>
  </si>
  <si>
    <t>CDW</t>
  </si>
  <si>
    <t>Cadence Bancorp Cl A</t>
  </si>
  <si>
    <t>CADE</t>
  </si>
  <si>
    <t>L P L Financial Holdings</t>
  </si>
  <si>
    <t>LPLA</t>
  </si>
  <si>
    <t>Warrior Met Coal Inc</t>
  </si>
  <si>
    <t>HCC</t>
  </si>
  <si>
    <t>Data prov</t>
  </si>
  <si>
    <t>ided by William O'Neil + Co.,</t>
  </si>
  <si>
    <t>Inc. (c) 2</t>
  </si>
  <si>
    <t>018. All Rights Reserved.</t>
  </si>
  <si>
    <t>Investor'</t>
  </si>
  <si>
    <t>s Business Daily is a registe</t>
  </si>
  <si>
    <t>red tradema</t>
  </si>
  <si>
    <t>rk of Investor's Business Da</t>
  </si>
  <si>
    <t>ily, Inc.</t>
  </si>
  <si>
    <t>Reproduct</t>
  </si>
  <si>
    <t>ion or redistribution other t</t>
  </si>
  <si>
    <t>han for per</t>
  </si>
  <si>
    <t>sonal use is prohibited.</t>
  </si>
  <si>
    <t>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</si>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</sst>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zoomScale="78" zoomScaleNormal="78" workbookViewId="0" topLeftCell="A1">
      <selection activeCell="C6" sqref="C6:C62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4" spans="1:27" s="2" customFormat="1" ht="60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" t="s">
        <v>23</v>
      </c>
      <c r="U4" s="2" t="s">
        <v>24</v>
      </c>
      <c r="V4" s="2" t="s">
        <v>25</v>
      </c>
      <c r="W4" s="2" t="s">
        <v>26</v>
      </c>
      <c r="X4" s="2" t="s">
        <v>158</v>
      </c>
      <c r="Y4" s="2" t="s">
        <v>27</v>
      </c>
      <c r="Z4" s="2" t="s">
        <v>28</v>
      </c>
      <c r="AA4" s="2" t="s">
        <v>29</v>
      </c>
    </row>
    <row r="6" spans="1:27" ht="15">
      <c r="A6" s="3">
        <v>10</v>
      </c>
      <c r="B6" t="s">
        <v>57</v>
      </c>
      <c r="C6" s="3" t="s">
        <v>58</v>
      </c>
      <c r="D6" s="3">
        <v>99</v>
      </c>
      <c r="E6" s="3">
        <v>98</v>
      </c>
      <c r="F6" s="3">
        <v>96</v>
      </c>
      <c r="G6" s="3" t="s">
        <v>32</v>
      </c>
      <c r="H6" s="3" t="s">
        <v>33</v>
      </c>
      <c r="I6" s="3" t="s">
        <v>37</v>
      </c>
      <c r="J6" s="3">
        <v>32.43</v>
      </c>
      <c r="K6" s="3">
        <v>-0.26</v>
      </c>
      <c r="L6" s="3">
        <v>-0.8</v>
      </c>
      <c r="M6" s="3">
        <v>52</v>
      </c>
      <c r="N6" s="3">
        <v>1129</v>
      </c>
      <c r="O6" s="3" t="s">
        <v>34</v>
      </c>
      <c r="P6" s="3">
        <v>33.63</v>
      </c>
      <c r="Q6" s="3">
        <v>-3.6</v>
      </c>
      <c r="R6" s="3">
        <v>39</v>
      </c>
      <c r="S6" s="3">
        <v>73</v>
      </c>
      <c r="T6" s="3">
        <v>52</v>
      </c>
      <c r="U6" s="3">
        <v>86</v>
      </c>
      <c r="V6" s="3">
        <v>15</v>
      </c>
      <c r="W6" s="3">
        <v>65</v>
      </c>
      <c r="X6" s="3">
        <f>+V6+W6</f>
        <v>80</v>
      </c>
      <c r="Y6" s="3">
        <v>0</v>
      </c>
      <c r="Z6" s="3">
        <v>7</v>
      </c>
      <c r="AA6" s="3">
        <v>27</v>
      </c>
    </row>
    <row r="7" spans="1:27" ht="15">
      <c r="A7" s="3">
        <v>2</v>
      </c>
      <c r="B7" t="s">
        <v>35</v>
      </c>
      <c r="C7" s="3" t="s">
        <v>36</v>
      </c>
      <c r="D7" s="3">
        <v>99</v>
      </c>
      <c r="E7" s="3">
        <v>99</v>
      </c>
      <c r="F7" s="3">
        <v>98</v>
      </c>
      <c r="G7" s="3" t="s">
        <v>37</v>
      </c>
      <c r="H7" s="3" t="s">
        <v>33</v>
      </c>
      <c r="I7" s="3" t="s">
        <v>38</v>
      </c>
      <c r="J7" s="3">
        <v>58.95</v>
      </c>
      <c r="K7" s="3">
        <v>2.5</v>
      </c>
      <c r="L7" s="3">
        <v>4.43</v>
      </c>
      <c r="M7" s="3">
        <v>155</v>
      </c>
      <c r="N7" s="3">
        <v>2363</v>
      </c>
      <c r="O7" s="3" t="s">
        <v>34</v>
      </c>
      <c r="P7" s="3">
        <v>70.74</v>
      </c>
      <c r="Q7" s="3">
        <v>-16.7</v>
      </c>
      <c r="R7" s="3">
        <v>35</v>
      </c>
      <c r="S7" s="3">
        <v>142</v>
      </c>
      <c r="T7" s="3">
        <v>53</v>
      </c>
      <c r="U7" s="3">
        <v>82</v>
      </c>
      <c r="V7" s="3">
        <v>34</v>
      </c>
      <c r="W7" s="3">
        <v>19</v>
      </c>
      <c r="X7" s="3">
        <f>+V7+W7</f>
        <v>53</v>
      </c>
      <c r="Y7" s="3">
        <v>16</v>
      </c>
      <c r="Z7" s="3">
        <v>4</v>
      </c>
      <c r="AA7" s="3">
        <v>20</v>
      </c>
    </row>
    <row r="8" spans="1:27" ht="15">
      <c r="A8" s="3">
        <v>20</v>
      </c>
      <c r="B8" t="s">
        <v>79</v>
      </c>
      <c r="C8" s="3" t="s">
        <v>80</v>
      </c>
      <c r="D8" s="3">
        <v>98</v>
      </c>
      <c r="E8" s="3">
        <v>95</v>
      </c>
      <c r="F8" s="3">
        <v>95</v>
      </c>
      <c r="G8" s="3" t="s">
        <v>37</v>
      </c>
      <c r="H8" s="3" t="s">
        <v>33</v>
      </c>
      <c r="I8" s="3" t="s">
        <v>34</v>
      </c>
      <c r="J8" s="3">
        <v>77.78</v>
      </c>
      <c r="K8" s="3">
        <v>-0.58</v>
      </c>
      <c r="L8" s="3">
        <v>-0.74</v>
      </c>
      <c r="M8" s="3">
        <v>58</v>
      </c>
      <c r="N8" s="3">
        <v>1041</v>
      </c>
      <c r="O8" s="3" t="s">
        <v>49</v>
      </c>
      <c r="P8" s="3">
        <v>80.32</v>
      </c>
      <c r="Q8" s="3">
        <v>-3.2</v>
      </c>
      <c r="R8" s="3">
        <v>50</v>
      </c>
      <c r="S8" s="3">
        <v>85</v>
      </c>
      <c r="T8" s="3">
        <v>69</v>
      </c>
      <c r="U8" s="3">
        <v>52</v>
      </c>
      <c r="V8" s="3">
        <v>11</v>
      </c>
      <c r="W8" s="3">
        <v>54</v>
      </c>
      <c r="X8" s="3">
        <f>+V8+W8</f>
        <v>65</v>
      </c>
      <c r="Y8" s="3">
        <v>2</v>
      </c>
      <c r="Z8" s="3">
        <v>3</v>
      </c>
      <c r="AA8" s="3">
        <v>43</v>
      </c>
    </row>
    <row r="9" spans="1:27" ht="15">
      <c r="A9" s="3">
        <v>4</v>
      </c>
      <c r="B9" t="s">
        <v>42</v>
      </c>
      <c r="C9" s="3" t="s">
        <v>43</v>
      </c>
      <c r="D9" s="3">
        <v>97</v>
      </c>
      <c r="E9" s="3">
        <v>99</v>
      </c>
      <c r="F9" s="3">
        <v>95</v>
      </c>
      <c r="G9" s="3" t="s">
        <v>37</v>
      </c>
      <c r="H9" s="3" t="s">
        <v>33</v>
      </c>
      <c r="I9" s="3" t="s">
        <v>44</v>
      </c>
      <c r="J9" s="3">
        <v>101.78</v>
      </c>
      <c r="K9" s="3">
        <v>-1.31</v>
      </c>
      <c r="L9" s="3">
        <v>-1.27</v>
      </c>
      <c r="M9" s="3">
        <v>-49</v>
      </c>
      <c r="N9" s="3">
        <v>747</v>
      </c>
      <c r="O9" s="3" t="s">
        <v>34</v>
      </c>
      <c r="P9" s="3">
        <v>112.41</v>
      </c>
      <c r="Q9" s="3">
        <v>-9.5</v>
      </c>
      <c r="R9" s="3">
        <v>47</v>
      </c>
      <c r="S9" s="3">
        <v>79</v>
      </c>
      <c r="T9" s="3">
        <v>58</v>
      </c>
      <c r="U9" s="3">
        <v>49</v>
      </c>
      <c r="V9" s="3">
        <v>10</v>
      </c>
      <c r="W9" s="3">
        <v>23</v>
      </c>
      <c r="X9" s="3">
        <f>+V9+W9</f>
        <v>33</v>
      </c>
      <c r="Y9" s="3">
        <v>2</v>
      </c>
      <c r="Z9" s="3">
        <v>3</v>
      </c>
      <c r="AA9" s="3">
        <v>71</v>
      </c>
    </row>
    <row r="10" spans="1:27" ht="15">
      <c r="A10" s="3">
        <v>1</v>
      </c>
      <c r="B10" t="s">
        <v>30</v>
      </c>
      <c r="C10" s="3" t="s">
        <v>31</v>
      </c>
      <c r="D10" s="3">
        <v>99</v>
      </c>
      <c r="E10" s="3">
        <v>99</v>
      </c>
      <c r="F10" s="3">
        <v>98</v>
      </c>
      <c r="G10" s="3" t="s">
        <v>32</v>
      </c>
      <c r="H10" s="3" t="s">
        <v>33</v>
      </c>
      <c r="I10" s="3" t="s">
        <v>34</v>
      </c>
      <c r="J10" s="3">
        <v>394.28</v>
      </c>
      <c r="K10" s="3">
        <v>-0.18</v>
      </c>
      <c r="L10" s="3">
        <v>-0.05</v>
      </c>
      <c r="M10" s="3">
        <v>-26</v>
      </c>
      <c r="N10" s="3">
        <v>382</v>
      </c>
      <c r="O10" s="3" t="s">
        <v>34</v>
      </c>
      <c r="P10" s="3">
        <v>403.45</v>
      </c>
      <c r="Q10" s="3">
        <v>-2.3</v>
      </c>
      <c r="R10" s="3">
        <v>47</v>
      </c>
      <c r="S10" s="3">
        <v>100</v>
      </c>
      <c r="T10" s="3">
        <v>80</v>
      </c>
      <c r="U10" s="3">
        <v>40</v>
      </c>
      <c r="V10" s="3">
        <v>13</v>
      </c>
      <c r="W10" s="3">
        <v>21</v>
      </c>
      <c r="X10" s="3">
        <f>+V10+W10</f>
        <v>34</v>
      </c>
      <c r="Y10" s="3">
        <v>7</v>
      </c>
      <c r="Z10" s="3">
        <v>8</v>
      </c>
      <c r="AA10" s="3">
        <v>165</v>
      </c>
    </row>
    <row r="11" spans="1:27" ht="15">
      <c r="A11" s="3">
        <v>12</v>
      </c>
      <c r="B11" t="s">
        <v>61</v>
      </c>
      <c r="C11" s="3" t="s">
        <v>62</v>
      </c>
      <c r="D11" s="3">
        <v>99</v>
      </c>
      <c r="E11" s="3">
        <v>98</v>
      </c>
      <c r="F11" s="3">
        <v>95</v>
      </c>
      <c r="G11" s="3" t="s">
        <v>33</v>
      </c>
      <c r="H11" s="3" t="s">
        <v>33</v>
      </c>
      <c r="I11" s="3" t="s">
        <v>63</v>
      </c>
      <c r="J11" s="3">
        <v>319.46</v>
      </c>
      <c r="K11" s="3">
        <v>-2.83</v>
      </c>
      <c r="L11" s="3">
        <v>-0.88</v>
      </c>
      <c r="M11" s="3">
        <v>-58</v>
      </c>
      <c r="N11" s="3">
        <v>331</v>
      </c>
      <c r="O11" s="3" t="s">
        <v>49</v>
      </c>
      <c r="P11" s="3">
        <v>327.91</v>
      </c>
      <c r="Q11" s="3">
        <v>-2.6</v>
      </c>
      <c r="R11" s="3">
        <v>62</v>
      </c>
      <c r="S11" s="3">
        <v>90</v>
      </c>
      <c r="T11" s="3">
        <v>68</v>
      </c>
      <c r="U11" s="3">
        <v>34</v>
      </c>
      <c r="V11" s="3">
        <v>14</v>
      </c>
      <c r="W11" s="3">
        <v>43</v>
      </c>
      <c r="X11" s="3">
        <f>+V11+W11</f>
        <v>57</v>
      </c>
      <c r="Y11" s="3">
        <v>1</v>
      </c>
      <c r="Z11" s="3">
        <v>5</v>
      </c>
      <c r="AA11" s="3">
        <v>27</v>
      </c>
    </row>
    <row r="12" spans="1:27" ht="15">
      <c r="A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>
      <c r="A13" s="3">
        <v>15</v>
      </c>
      <c r="B13" t="s">
        <v>68</v>
      </c>
      <c r="C13" s="3" t="s">
        <v>69</v>
      </c>
      <c r="D13" s="3">
        <v>98</v>
      </c>
      <c r="E13" s="3">
        <v>97</v>
      </c>
      <c r="F13" s="3">
        <v>96</v>
      </c>
      <c r="G13" s="3" t="s">
        <v>41</v>
      </c>
      <c r="H13" s="3" t="s">
        <v>33</v>
      </c>
      <c r="I13" s="3" t="s">
        <v>33</v>
      </c>
      <c r="J13" s="3">
        <v>76.94</v>
      </c>
      <c r="K13" s="3">
        <v>1.23</v>
      </c>
      <c r="L13" s="3">
        <v>1.62</v>
      </c>
      <c r="M13" s="3">
        <v>-50</v>
      </c>
      <c r="N13" s="3">
        <v>300</v>
      </c>
      <c r="O13" s="3" t="s">
        <v>49</v>
      </c>
      <c r="P13" s="3">
        <v>76.76</v>
      </c>
      <c r="Q13" s="3">
        <v>0.2</v>
      </c>
      <c r="R13" s="3">
        <v>50</v>
      </c>
      <c r="S13" s="3">
        <v>57</v>
      </c>
      <c r="T13" s="3">
        <v>47</v>
      </c>
      <c r="U13" s="3">
        <v>29</v>
      </c>
      <c r="V13" s="3">
        <v>14</v>
      </c>
      <c r="W13" s="3">
        <v>27</v>
      </c>
      <c r="X13" s="3">
        <f>+V13+W13</f>
        <v>41</v>
      </c>
      <c r="Y13" s="3">
        <v>5</v>
      </c>
      <c r="Z13" s="3">
        <v>4</v>
      </c>
      <c r="AA13" s="3">
        <v>113</v>
      </c>
    </row>
    <row r="14" spans="1:27" ht="15">
      <c r="A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>
      <c r="A15" s="3">
        <v>11</v>
      </c>
      <c r="B15" t="s">
        <v>59</v>
      </c>
      <c r="C15" s="3" t="s">
        <v>60</v>
      </c>
      <c r="D15" s="3">
        <v>99</v>
      </c>
      <c r="E15" s="3">
        <v>98</v>
      </c>
      <c r="F15" s="3">
        <v>95</v>
      </c>
      <c r="G15" s="3" t="s">
        <v>32</v>
      </c>
      <c r="H15" s="3" t="s">
        <v>33</v>
      </c>
      <c r="I15" s="3" t="s">
        <v>37</v>
      </c>
      <c r="J15" s="3">
        <v>318.54</v>
      </c>
      <c r="K15" s="3">
        <v>1.5</v>
      </c>
      <c r="L15" s="3">
        <v>0.47</v>
      </c>
      <c r="M15" s="3">
        <v>25</v>
      </c>
      <c r="N15" s="3">
        <v>1245</v>
      </c>
      <c r="O15" s="3" t="s">
        <v>34</v>
      </c>
      <c r="P15" s="3">
        <v>318.59</v>
      </c>
      <c r="Q15" s="3">
        <v>0</v>
      </c>
      <c r="R15" s="3">
        <v>30</v>
      </c>
      <c r="S15" s="3">
        <v>98</v>
      </c>
      <c r="T15" s="3">
        <v>27</v>
      </c>
      <c r="U15" s="3">
        <v>41</v>
      </c>
      <c r="V15" s="3">
        <v>28</v>
      </c>
      <c r="W15" s="3">
        <v>25</v>
      </c>
      <c r="X15" s="3">
        <f>+V15+W15</f>
        <v>53</v>
      </c>
      <c r="Y15" s="3">
        <v>2</v>
      </c>
      <c r="Z15" s="3">
        <v>5</v>
      </c>
      <c r="AA15" s="3">
        <v>76</v>
      </c>
    </row>
    <row r="16" spans="1:27" ht="15">
      <c r="A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3">
        <v>6</v>
      </c>
      <c r="B17" t="s">
        <v>47</v>
      </c>
      <c r="C17" s="3" t="s">
        <v>48</v>
      </c>
      <c r="D17" s="3">
        <v>98</v>
      </c>
      <c r="E17" s="3">
        <v>99</v>
      </c>
      <c r="F17" s="3">
        <v>95</v>
      </c>
      <c r="G17" s="3" t="s">
        <v>41</v>
      </c>
      <c r="H17" s="3" t="s">
        <v>33</v>
      </c>
      <c r="I17" s="3" t="s">
        <v>34</v>
      </c>
      <c r="J17" s="3">
        <v>82.56</v>
      </c>
      <c r="K17" s="3">
        <v>-0.43</v>
      </c>
      <c r="L17" s="3">
        <v>-0.52</v>
      </c>
      <c r="M17" s="3">
        <v>-45</v>
      </c>
      <c r="N17" s="3">
        <v>723</v>
      </c>
      <c r="O17" s="3" t="s">
        <v>49</v>
      </c>
      <c r="P17" s="3">
        <v>87.8</v>
      </c>
      <c r="Q17" s="3">
        <v>-6</v>
      </c>
      <c r="R17" s="3">
        <v>24</v>
      </c>
      <c r="S17" s="3">
        <v>89</v>
      </c>
      <c r="T17" s="3">
        <v>-15</v>
      </c>
      <c r="U17" s="3">
        <v>61</v>
      </c>
      <c r="V17" s="3">
        <v>34</v>
      </c>
      <c r="W17" s="3">
        <v>28</v>
      </c>
      <c r="X17" s="3">
        <f>+V17+W17</f>
        <v>62</v>
      </c>
      <c r="Y17" s="3">
        <v>2</v>
      </c>
      <c r="Z17" s="3">
        <v>9</v>
      </c>
      <c r="AA17" s="3">
        <v>47</v>
      </c>
    </row>
    <row r="18" spans="1:27" ht="15">
      <c r="A18" s="3">
        <v>5</v>
      </c>
      <c r="B18" t="s">
        <v>45</v>
      </c>
      <c r="C18" s="3" t="s">
        <v>46</v>
      </c>
      <c r="D18" s="3">
        <v>99</v>
      </c>
      <c r="E18" s="3">
        <v>99</v>
      </c>
      <c r="F18" s="3">
        <v>95</v>
      </c>
      <c r="G18" s="3" t="s">
        <v>33</v>
      </c>
      <c r="H18" s="3" t="s">
        <v>33</v>
      </c>
      <c r="I18" s="3" t="s">
        <v>41</v>
      </c>
      <c r="J18" s="3">
        <v>42.97</v>
      </c>
      <c r="K18" s="3">
        <v>-0.27</v>
      </c>
      <c r="L18" s="3">
        <v>-0.62</v>
      </c>
      <c r="M18" s="3">
        <v>-18</v>
      </c>
      <c r="N18" s="3">
        <v>3014</v>
      </c>
      <c r="O18" s="3" t="s">
        <v>33</v>
      </c>
      <c r="P18" s="3">
        <v>44.5</v>
      </c>
      <c r="Q18" s="3">
        <v>-3.4</v>
      </c>
      <c r="R18" s="3">
        <v>9</v>
      </c>
      <c r="S18" s="3">
        <v>75</v>
      </c>
      <c r="T18" s="3">
        <v>14</v>
      </c>
      <c r="U18" s="3">
        <v>59</v>
      </c>
      <c r="V18" s="3">
        <v>28</v>
      </c>
      <c r="W18" s="3">
        <v>18</v>
      </c>
      <c r="X18" s="3">
        <f>+V18+W18</f>
        <v>46</v>
      </c>
      <c r="Y18" s="3">
        <v>44</v>
      </c>
      <c r="Z18" s="3">
        <v>2</v>
      </c>
      <c r="AA18" s="3">
        <v>102</v>
      </c>
    </row>
    <row r="19" spans="1:27" ht="15">
      <c r="A19" s="3">
        <v>16</v>
      </c>
      <c r="B19" t="s">
        <v>70</v>
      </c>
      <c r="C19" s="3" t="s">
        <v>71</v>
      </c>
      <c r="D19" s="3">
        <v>98</v>
      </c>
      <c r="E19" s="3">
        <v>96</v>
      </c>
      <c r="F19" s="3">
        <v>98</v>
      </c>
      <c r="G19" s="3" t="s">
        <v>37</v>
      </c>
      <c r="H19" s="3" t="s">
        <v>33</v>
      </c>
      <c r="I19" s="3" t="s">
        <v>63</v>
      </c>
      <c r="J19" s="3">
        <v>65.7</v>
      </c>
      <c r="K19" s="3">
        <v>1.11</v>
      </c>
      <c r="L19" s="3">
        <v>1.72</v>
      </c>
      <c r="M19" s="3">
        <v>-24</v>
      </c>
      <c r="N19" s="3">
        <v>324</v>
      </c>
      <c r="O19" s="3" t="s">
        <v>49</v>
      </c>
      <c r="P19" s="3">
        <v>72.5</v>
      </c>
      <c r="Q19" s="3">
        <v>-9.4</v>
      </c>
      <c r="R19" s="3">
        <v>-24</v>
      </c>
      <c r="S19" s="3">
        <v>25</v>
      </c>
      <c r="T19" s="3">
        <v>93</v>
      </c>
      <c r="U19" s="3">
        <v>23</v>
      </c>
      <c r="V19" s="3">
        <v>30</v>
      </c>
      <c r="W19" s="3">
        <v>33</v>
      </c>
      <c r="X19" s="3">
        <f>+V19+W19</f>
        <v>63</v>
      </c>
      <c r="Y19" s="3">
        <v>37</v>
      </c>
      <c r="Z19" s="3">
        <v>3</v>
      </c>
      <c r="AA19" s="3">
        <v>7</v>
      </c>
    </row>
    <row r="20" spans="1:27" ht="15">
      <c r="A20" s="3">
        <v>19</v>
      </c>
      <c r="B20" t="s">
        <v>76</v>
      </c>
      <c r="C20" s="3" t="s">
        <v>77</v>
      </c>
      <c r="D20" s="3">
        <v>98</v>
      </c>
      <c r="E20" s="3">
        <v>95</v>
      </c>
      <c r="F20" s="3">
        <v>97</v>
      </c>
      <c r="G20" s="3" t="s">
        <v>37</v>
      </c>
      <c r="H20" s="3" t="s">
        <v>33</v>
      </c>
      <c r="I20" s="3" t="s">
        <v>34</v>
      </c>
      <c r="J20" s="3">
        <v>39.73</v>
      </c>
      <c r="K20" s="3">
        <v>0.13</v>
      </c>
      <c r="L20" s="3">
        <v>0.33</v>
      </c>
      <c r="M20" s="3">
        <v>-47</v>
      </c>
      <c r="N20" s="3">
        <v>325</v>
      </c>
      <c r="O20" s="3" t="s">
        <v>78</v>
      </c>
      <c r="P20" s="3">
        <v>41.5</v>
      </c>
      <c r="Q20" s="3">
        <v>-4.3</v>
      </c>
      <c r="R20" s="3">
        <v>-29</v>
      </c>
      <c r="S20" s="3">
        <v>38</v>
      </c>
      <c r="T20" s="3" t="s">
        <v>78</v>
      </c>
      <c r="U20" s="3">
        <v>27</v>
      </c>
      <c r="V20" s="3">
        <v>54</v>
      </c>
      <c r="W20" s="3">
        <v>13</v>
      </c>
      <c r="X20" s="3">
        <f>+V20+W20</f>
        <v>67</v>
      </c>
      <c r="Y20" s="3">
        <v>1</v>
      </c>
      <c r="Z20" s="3">
        <v>2</v>
      </c>
      <c r="AA20" s="3">
        <v>44</v>
      </c>
    </row>
    <row r="21" spans="1:27" ht="15">
      <c r="A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3">
        <v>9</v>
      </c>
      <c r="B22" t="s">
        <v>55</v>
      </c>
      <c r="C22" s="3" t="s">
        <v>56</v>
      </c>
      <c r="D22" s="3">
        <v>99</v>
      </c>
      <c r="E22" s="3">
        <v>99</v>
      </c>
      <c r="F22" s="3">
        <v>94</v>
      </c>
      <c r="G22" s="3" t="s">
        <v>33</v>
      </c>
      <c r="H22" s="3" t="s">
        <v>33</v>
      </c>
      <c r="I22" s="3" t="s">
        <v>34</v>
      </c>
      <c r="J22" s="3">
        <v>57.25</v>
      </c>
      <c r="K22" s="3">
        <v>1.6</v>
      </c>
      <c r="L22" s="3">
        <v>2.88</v>
      </c>
      <c r="M22" s="3">
        <v>1</v>
      </c>
      <c r="N22" s="3">
        <v>746</v>
      </c>
      <c r="O22" s="3" t="s">
        <v>49</v>
      </c>
      <c r="P22" s="3">
        <v>59.05</v>
      </c>
      <c r="Q22" s="3">
        <v>-3</v>
      </c>
      <c r="R22" s="3">
        <v>50</v>
      </c>
      <c r="S22" s="3">
        <v>158</v>
      </c>
      <c r="T22" s="3">
        <v>41</v>
      </c>
      <c r="U22" s="3">
        <v>57</v>
      </c>
      <c r="V22" s="3">
        <v>29</v>
      </c>
      <c r="W22" s="3">
        <v>33</v>
      </c>
      <c r="X22" s="3">
        <f>+V22+W22</f>
        <v>62</v>
      </c>
      <c r="Y22" s="3">
        <v>7</v>
      </c>
      <c r="Z22" s="3">
        <v>2</v>
      </c>
      <c r="AA22" s="3">
        <v>37</v>
      </c>
    </row>
    <row r="23" spans="1:27" ht="15">
      <c r="A23" s="3">
        <v>7</v>
      </c>
      <c r="B23" t="s">
        <v>50</v>
      </c>
      <c r="C23" s="3" t="s">
        <v>51</v>
      </c>
      <c r="D23" s="3">
        <v>99</v>
      </c>
      <c r="E23" s="3">
        <v>99</v>
      </c>
      <c r="F23" s="3">
        <v>94</v>
      </c>
      <c r="G23" s="3" t="s">
        <v>37</v>
      </c>
      <c r="H23" s="3" t="s">
        <v>33</v>
      </c>
      <c r="I23" s="3" t="s">
        <v>37</v>
      </c>
      <c r="J23" s="3">
        <v>64.14</v>
      </c>
      <c r="K23" s="3">
        <v>-0.62</v>
      </c>
      <c r="L23" s="3">
        <v>-0.96</v>
      </c>
      <c r="M23" s="3">
        <v>-17</v>
      </c>
      <c r="N23" s="3">
        <v>2153</v>
      </c>
      <c r="O23" s="3" t="s">
        <v>49</v>
      </c>
      <c r="P23" s="3">
        <v>66.07</v>
      </c>
      <c r="Q23" s="3">
        <v>-2.9</v>
      </c>
      <c r="R23" s="3">
        <v>60</v>
      </c>
      <c r="S23" s="3">
        <v>83</v>
      </c>
      <c r="T23" s="3">
        <v>67</v>
      </c>
      <c r="U23" s="3">
        <v>27</v>
      </c>
      <c r="V23" s="3">
        <v>10</v>
      </c>
      <c r="W23" s="3">
        <v>46</v>
      </c>
      <c r="X23" s="3">
        <f>+V23+W23</f>
        <v>56</v>
      </c>
      <c r="Y23" s="3">
        <v>0</v>
      </c>
      <c r="Z23" s="3">
        <v>2</v>
      </c>
      <c r="AA23" s="3">
        <v>24</v>
      </c>
    </row>
    <row r="24" spans="1:27" ht="15">
      <c r="A24" s="3">
        <v>8</v>
      </c>
      <c r="B24" t="s">
        <v>52</v>
      </c>
      <c r="C24" s="3" t="s">
        <v>53</v>
      </c>
      <c r="D24" s="3">
        <v>98</v>
      </c>
      <c r="E24" s="3">
        <v>99</v>
      </c>
      <c r="F24" s="3">
        <v>94</v>
      </c>
      <c r="G24" s="3" t="s">
        <v>54</v>
      </c>
      <c r="H24" s="3" t="s">
        <v>33</v>
      </c>
      <c r="I24" s="3" t="s">
        <v>33</v>
      </c>
      <c r="J24" s="3">
        <v>42.81</v>
      </c>
      <c r="K24" s="3">
        <v>-0.41</v>
      </c>
      <c r="L24" s="3">
        <v>-0.94</v>
      </c>
      <c r="M24" s="3">
        <v>-25</v>
      </c>
      <c r="N24" s="3">
        <v>1532</v>
      </c>
      <c r="O24" s="3" t="s">
        <v>33</v>
      </c>
      <c r="P24" s="3">
        <v>44.29</v>
      </c>
      <c r="Q24" s="3">
        <v>-3.3</v>
      </c>
      <c r="R24" s="3">
        <v>489</v>
      </c>
      <c r="S24" s="3">
        <v>67</v>
      </c>
      <c r="T24" s="3">
        <v>419</v>
      </c>
      <c r="U24" s="3">
        <v>42</v>
      </c>
      <c r="V24" s="3">
        <v>20</v>
      </c>
      <c r="W24" s="3">
        <v>18</v>
      </c>
      <c r="X24" s="3">
        <f>+V24+W24</f>
        <v>38</v>
      </c>
      <c r="Y24" s="3">
        <v>41</v>
      </c>
      <c r="Z24" s="3">
        <v>6</v>
      </c>
      <c r="AA24" s="3">
        <v>59</v>
      </c>
    </row>
    <row r="25" spans="1:27" ht="15">
      <c r="A25" s="3">
        <v>13</v>
      </c>
      <c r="B25" t="s">
        <v>64</v>
      </c>
      <c r="C25" s="3" t="s">
        <v>65</v>
      </c>
      <c r="D25" s="3">
        <v>99</v>
      </c>
      <c r="E25" s="3">
        <v>98</v>
      </c>
      <c r="F25" s="3">
        <v>94</v>
      </c>
      <c r="G25" s="3" t="s">
        <v>32</v>
      </c>
      <c r="H25" s="3" t="s">
        <v>33</v>
      </c>
      <c r="I25" s="3" t="s">
        <v>37</v>
      </c>
      <c r="J25" s="3">
        <v>209.29</v>
      </c>
      <c r="K25" s="3">
        <v>0.14</v>
      </c>
      <c r="L25" s="3">
        <v>0.07</v>
      </c>
      <c r="M25" s="3">
        <v>-39</v>
      </c>
      <c r="N25" s="3">
        <v>763</v>
      </c>
      <c r="O25" s="3" t="s">
        <v>34</v>
      </c>
      <c r="P25" s="3">
        <v>210.4</v>
      </c>
      <c r="Q25" s="3">
        <v>-0.5</v>
      </c>
      <c r="R25" s="3">
        <v>44</v>
      </c>
      <c r="S25" s="3">
        <v>37</v>
      </c>
      <c r="T25" s="3">
        <v>57</v>
      </c>
      <c r="U25" s="3">
        <v>28</v>
      </c>
      <c r="V25" s="3">
        <v>31</v>
      </c>
      <c r="W25" s="3">
        <v>21</v>
      </c>
      <c r="X25" s="3">
        <f>+V25+W25</f>
        <v>52</v>
      </c>
      <c r="Y25" s="3">
        <v>5</v>
      </c>
      <c r="Z25" s="3">
        <v>19</v>
      </c>
      <c r="AA25" s="3">
        <v>67</v>
      </c>
    </row>
    <row r="26" spans="1:27" ht="15">
      <c r="A26" s="3">
        <v>17</v>
      </c>
      <c r="B26" t="s">
        <v>72</v>
      </c>
      <c r="C26" s="3" t="s">
        <v>73</v>
      </c>
      <c r="D26" s="3">
        <v>99</v>
      </c>
      <c r="E26" s="3">
        <v>98</v>
      </c>
      <c r="F26" s="3">
        <v>93</v>
      </c>
      <c r="G26" s="3" t="s">
        <v>33</v>
      </c>
      <c r="H26" s="3" t="s">
        <v>33</v>
      </c>
      <c r="I26" s="3" t="s">
        <v>37</v>
      </c>
      <c r="J26" s="3">
        <v>189.25</v>
      </c>
      <c r="K26" s="3">
        <v>-0.17</v>
      </c>
      <c r="L26" s="3">
        <v>-0.09</v>
      </c>
      <c r="M26" s="3">
        <v>-20</v>
      </c>
      <c r="N26" s="3">
        <v>277</v>
      </c>
      <c r="O26" s="3" t="s">
        <v>49</v>
      </c>
      <c r="P26" s="3">
        <v>196.56</v>
      </c>
      <c r="Q26" s="3">
        <v>-3.7</v>
      </c>
      <c r="R26" s="3">
        <v>51</v>
      </c>
      <c r="S26" s="3">
        <v>172</v>
      </c>
      <c r="T26" s="3">
        <v>43</v>
      </c>
      <c r="U26" s="3">
        <v>92</v>
      </c>
      <c r="V26" s="3">
        <v>20</v>
      </c>
      <c r="W26" s="3">
        <v>80</v>
      </c>
      <c r="X26" s="3">
        <f>+V26+W26</f>
        <v>100</v>
      </c>
      <c r="Y26" s="3">
        <v>8</v>
      </c>
      <c r="Z26" s="3">
        <v>4</v>
      </c>
      <c r="AA26" s="3">
        <v>45</v>
      </c>
    </row>
    <row r="27" spans="1:27" ht="15">
      <c r="A27" s="3">
        <v>18</v>
      </c>
      <c r="B27" t="s">
        <v>74</v>
      </c>
      <c r="C27" s="3" t="s">
        <v>75</v>
      </c>
      <c r="D27" s="3">
        <v>99</v>
      </c>
      <c r="E27" s="3">
        <v>98</v>
      </c>
      <c r="F27" s="3">
        <v>93</v>
      </c>
      <c r="G27" s="3" t="s">
        <v>33</v>
      </c>
      <c r="H27" s="3" t="s">
        <v>33</v>
      </c>
      <c r="I27" s="3" t="s">
        <v>41</v>
      </c>
      <c r="J27" s="3">
        <v>248.35</v>
      </c>
      <c r="K27" s="3">
        <v>0.85</v>
      </c>
      <c r="L27" s="3">
        <v>0.34</v>
      </c>
      <c r="M27" s="3">
        <v>-53</v>
      </c>
      <c r="N27" s="3">
        <v>146</v>
      </c>
      <c r="O27" s="3" t="s">
        <v>34</v>
      </c>
      <c r="P27" s="3">
        <v>252</v>
      </c>
      <c r="Q27" s="3">
        <v>-1.4</v>
      </c>
      <c r="R27" s="3">
        <v>-10</v>
      </c>
      <c r="S27" s="3">
        <v>39</v>
      </c>
      <c r="T27" s="3">
        <v>18</v>
      </c>
      <c r="U27" s="3">
        <v>27</v>
      </c>
      <c r="V27" s="3">
        <v>48</v>
      </c>
      <c r="W27" s="3">
        <v>47</v>
      </c>
      <c r="X27" s="3">
        <f>+V27+W27</f>
        <v>95</v>
      </c>
      <c r="Y27" s="3">
        <v>6</v>
      </c>
      <c r="Z27" s="3">
        <v>15</v>
      </c>
      <c r="AA27" s="3">
        <v>21</v>
      </c>
    </row>
    <row r="28" spans="1:27" ht="15">
      <c r="A28" s="3">
        <v>23</v>
      </c>
      <c r="B28" t="s">
        <v>85</v>
      </c>
      <c r="C28" s="3" t="s">
        <v>86</v>
      </c>
      <c r="D28" s="3">
        <v>96</v>
      </c>
      <c r="E28" s="3">
        <v>97</v>
      </c>
      <c r="F28" s="3">
        <v>93</v>
      </c>
      <c r="G28" s="3" t="s">
        <v>41</v>
      </c>
      <c r="H28" s="3" t="s">
        <v>33</v>
      </c>
      <c r="I28" s="3" t="s">
        <v>87</v>
      </c>
      <c r="J28" s="3">
        <v>54.25</v>
      </c>
      <c r="K28" s="3">
        <v>1.54</v>
      </c>
      <c r="L28" s="3">
        <v>2.92</v>
      </c>
      <c r="M28" s="3">
        <v>59</v>
      </c>
      <c r="N28" s="3">
        <v>2191</v>
      </c>
      <c r="O28" s="3" t="s">
        <v>34</v>
      </c>
      <c r="P28" s="3">
        <v>56.78</v>
      </c>
      <c r="Q28" s="3">
        <v>-4.5</v>
      </c>
      <c r="R28" s="3">
        <v>36</v>
      </c>
      <c r="S28" s="3">
        <v>41</v>
      </c>
      <c r="T28" s="3">
        <v>34</v>
      </c>
      <c r="U28" s="3">
        <v>28</v>
      </c>
      <c r="V28" s="3">
        <v>32</v>
      </c>
      <c r="W28" s="3">
        <v>31</v>
      </c>
      <c r="X28" s="3">
        <f>+V28+W28</f>
        <v>63</v>
      </c>
      <c r="Y28" s="3">
        <v>16</v>
      </c>
      <c r="Z28" s="3">
        <v>9</v>
      </c>
      <c r="AA28" s="3">
        <v>32</v>
      </c>
    </row>
    <row r="29" spans="1:27" ht="15">
      <c r="A29" s="3">
        <v>24</v>
      </c>
      <c r="B29" t="s">
        <v>88</v>
      </c>
      <c r="C29" s="3" t="s">
        <v>89</v>
      </c>
      <c r="D29" s="3">
        <v>98</v>
      </c>
      <c r="E29" s="3">
        <v>96</v>
      </c>
      <c r="F29" s="3">
        <v>93</v>
      </c>
      <c r="G29" s="3" t="s">
        <v>33</v>
      </c>
      <c r="H29" s="3" t="s">
        <v>33</v>
      </c>
      <c r="I29" s="3" t="s">
        <v>34</v>
      </c>
      <c r="J29" s="3">
        <v>243.56</v>
      </c>
      <c r="K29" s="3">
        <v>-1.59</v>
      </c>
      <c r="L29" s="3">
        <v>-0.65</v>
      </c>
      <c r="M29" s="3">
        <v>-30</v>
      </c>
      <c r="N29" s="3">
        <v>2054</v>
      </c>
      <c r="O29" s="3" t="s">
        <v>34</v>
      </c>
      <c r="P29" s="3">
        <v>245.9</v>
      </c>
      <c r="Q29" s="3">
        <v>-1</v>
      </c>
      <c r="R29" s="3">
        <v>50</v>
      </c>
      <c r="S29" s="3">
        <v>65</v>
      </c>
      <c r="T29" s="3">
        <v>51</v>
      </c>
      <c r="U29" s="3">
        <v>24</v>
      </c>
      <c r="V29" s="3">
        <v>27</v>
      </c>
      <c r="W29" s="3">
        <v>37</v>
      </c>
      <c r="X29" s="3">
        <f>+V29+W29</f>
        <v>64</v>
      </c>
      <c r="Y29" s="3">
        <v>1</v>
      </c>
      <c r="Z29" s="3">
        <v>14</v>
      </c>
      <c r="AA29" s="3">
        <v>49</v>
      </c>
    </row>
    <row r="30" spans="1:27" ht="15">
      <c r="A30" s="3">
        <v>25</v>
      </c>
      <c r="B30" t="s">
        <v>90</v>
      </c>
      <c r="C30" s="3" t="s">
        <v>91</v>
      </c>
      <c r="D30" s="3">
        <v>99</v>
      </c>
      <c r="E30" s="3">
        <v>95</v>
      </c>
      <c r="F30" s="3">
        <v>93</v>
      </c>
      <c r="G30" s="3" t="s">
        <v>33</v>
      </c>
      <c r="H30" s="3" t="s">
        <v>33</v>
      </c>
      <c r="I30" s="3" t="s">
        <v>34</v>
      </c>
      <c r="J30" s="3">
        <v>165.1</v>
      </c>
      <c r="K30" s="3">
        <v>0.01</v>
      </c>
      <c r="L30" s="3">
        <v>0.01</v>
      </c>
      <c r="M30" s="3">
        <v>-37</v>
      </c>
      <c r="N30" s="3">
        <v>1175</v>
      </c>
      <c r="O30" s="3" t="s">
        <v>34</v>
      </c>
      <c r="P30" s="3">
        <v>173.58</v>
      </c>
      <c r="Q30" s="3">
        <v>-4.9</v>
      </c>
      <c r="R30" s="3">
        <v>15</v>
      </c>
      <c r="S30" s="3">
        <v>49</v>
      </c>
      <c r="T30" s="3">
        <v>23</v>
      </c>
      <c r="U30" s="3">
        <v>23</v>
      </c>
      <c r="V30" s="3">
        <v>40</v>
      </c>
      <c r="W30" s="3">
        <v>25</v>
      </c>
      <c r="X30" s="3">
        <f>+V30+W30</f>
        <v>65</v>
      </c>
      <c r="Y30" s="3">
        <v>1</v>
      </c>
      <c r="Z30" s="3">
        <v>3</v>
      </c>
      <c r="AA30" s="3">
        <v>56</v>
      </c>
    </row>
    <row r="31" spans="1:27" ht="15">
      <c r="A31" s="3">
        <v>21</v>
      </c>
      <c r="B31" t="s">
        <v>81</v>
      </c>
      <c r="C31" s="3" t="s">
        <v>82</v>
      </c>
      <c r="D31" s="3">
        <v>96</v>
      </c>
      <c r="E31" s="3">
        <v>99</v>
      </c>
      <c r="F31" s="3">
        <v>90</v>
      </c>
      <c r="G31" s="3" t="s">
        <v>49</v>
      </c>
      <c r="H31" s="3" t="s">
        <v>33</v>
      </c>
      <c r="I31" s="3" t="s">
        <v>49</v>
      </c>
      <c r="J31" s="3">
        <v>249.28</v>
      </c>
      <c r="K31" s="3">
        <v>1.59</v>
      </c>
      <c r="L31" s="3">
        <v>0.64</v>
      </c>
      <c r="M31" s="3">
        <v>-51</v>
      </c>
      <c r="N31" s="3">
        <v>7273</v>
      </c>
      <c r="O31" s="3" t="s">
        <v>34</v>
      </c>
      <c r="P31" s="3">
        <v>260.5</v>
      </c>
      <c r="Q31" s="3">
        <v>-4.3</v>
      </c>
      <c r="R31" s="3">
        <v>58</v>
      </c>
      <c r="S31" s="3">
        <v>151</v>
      </c>
      <c r="T31" s="3">
        <v>82</v>
      </c>
      <c r="U31" s="3">
        <v>66</v>
      </c>
      <c r="V31" s="3">
        <v>44</v>
      </c>
      <c r="W31" s="3">
        <v>33</v>
      </c>
      <c r="X31" s="3">
        <f>+V31+W31</f>
        <v>77</v>
      </c>
      <c r="Y31" s="3">
        <v>5</v>
      </c>
      <c r="Z31" s="3">
        <v>9</v>
      </c>
      <c r="AA31" s="3">
        <v>43</v>
      </c>
    </row>
    <row r="32" spans="1:27" ht="15">
      <c r="A32" s="3">
        <v>26</v>
      </c>
      <c r="B32" t="s">
        <v>92</v>
      </c>
      <c r="C32" s="3" t="s">
        <v>93</v>
      </c>
      <c r="D32" s="3">
        <v>95</v>
      </c>
      <c r="E32" s="3">
        <v>97</v>
      </c>
      <c r="F32" s="3">
        <v>90</v>
      </c>
      <c r="G32" s="3" t="s">
        <v>34</v>
      </c>
      <c r="H32" s="3" t="s">
        <v>33</v>
      </c>
      <c r="I32" s="3" t="s">
        <v>41</v>
      </c>
      <c r="J32" s="3">
        <v>154.95</v>
      </c>
      <c r="K32" s="3">
        <v>1.14</v>
      </c>
      <c r="L32" s="3">
        <v>0.74</v>
      </c>
      <c r="M32" s="3">
        <v>-24</v>
      </c>
      <c r="N32" s="3">
        <v>272</v>
      </c>
      <c r="O32" s="3" t="s">
        <v>49</v>
      </c>
      <c r="P32" s="3">
        <v>157.18</v>
      </c>
      <c r="Q32" s="3">
        <v>-1.4</v>
      </c>
      <c r="R32" s="3">
        <v>41</v>
      </c>
      <c r="S32" s="3">
        <v>87</v>
      </c>
      <c r="T32" s="3">
        <v>49</v>
      </c>
      <c r="U32" s="3">
        <v>13</v>
      </c>
      <c r="V32" s="3">
        <v>47</v>
      </c>
      <c r="W32" s="3">
        <v>13</v>
      </c>
      <c r="X32" s="3">
        <f>+V32+W32</f>
        <v>60</v>
      </c>
      <c r="Y32" s="3">
        <v>2</v>
      </c>
      <c r="Z32" s="3">
        <v>6</v>
      </c>
      <c r="AA32" s="3">
        <v>19</v>
      </c>
    </row>
    <row r="33" spans="1:27" ht="15">
      <c r="A33" s="3">
        <v>22</v>
      </c>
      <c r="B33" t="s">
        <v>83</v>
      </c>
      <c r="C33" s="3" t="s">
        <v>84</v>
      </c>
      <c r="D33" s="3">
        <v>99</v>
      </c>
      <c r="E33" s="3">
        <v>98</v>
      </c>
      <c r="F33" s="3">
        <v>89</v>
      </c>
      <c r="G33" s="3" t="s">
        <v>41</v>
      </c>
      <c r="H33" s="3" t="s">
        <v>33</v>
      </c>
      <c r="I33" s="3" t="s">
        <v>37</v>
      </c>
      <c r="J33" s="3">
        <v>19.3</v>
      </c>
      <c r="K33" s="3">
        <v>0.88</v>
      </c>
      <c r="L33" s="3">
        <v>4.78</v>
      </c>
      <c r="M33" s="3">
        <v>108</v>
      </c>
      <c r="N33" s="3">
        <v>4961</v>
      </c>
      <c r="O33" s="3" t="s">
        <v>34</v>
      </c>
      <c r="P33" s="3">
        <v>18.58</v>
      </c>
      <c r="Q33" s="3">
        <v>3.9</v>
      </c>
      <c r="R33" s="3">
        <v>34</v>
      </c>
      <c r="S33" s="3">
        <v>70</v>
      </c>
      <c r="T33" s="3">
        <v>67</v>
      </c>
      <c r="U33" s="3">
        <v>48</v>
      </c>
      <c r="V33" s="3">
        <v>16</v>
      </c>
      <c r="W33" s="3">
        <v>29</v>
      </c>
      <c r="X33" s="3">
        <f>+V33+W33</f>
        <v>45</v>
      </c>
      <c r="Y33" s="3">
        <v>40</v>
      </c>
      <c r="Z33" s="3">
        <v>2</v>
      </c>
      <c r="AA33" s="3">
        <v>26</v>
      </c>
    </row>
    <row r="34" spans="1:27" ht="15">
      <c r="A34" s="3">
        <v>27</v>
      </c>
      <c r="B34" t="s">
        <v>94</v>
      </c>
      <c r="C34" s="3" t="s">
        <v>95</v>
      </c>
      <c r="D34" s="3">
        <v>98</v>
      </c>
      <c r="E34" s="3">
        <v>97</v>
      </c>
      <c r="F34" s="3">
        <v>89</v>
      </c>
      <c r="G34" s="3" t="s">
        <v>34</v>
      </c>
      <c r="H34" s="3" t="s">
        <v>33</v>
      </c>
      <c r="I34" s="3" t="s">
        <v>34</v>
      </c>
      <c r="J34" s="3">
        <v>266.22</v>
      </c>
      <c r="K34" s="3">
        <v>-4.61</v>
      </c>
      <c r="L34" s="3">
        <v>-1.7</v>
      </c>
      <c r="M34" s="3">
        <v>-20</v>
      </c>
      <c r="N34" s="3">
        <v>654</v>
      </c>
      <c r="O34" s="3" t="s">
        <v>34</v>
      </c>
      <c r="P34" s="3">
        <v>273.94</v>
      </c>
      <c r="Q34" s="3">
        <v>-2.8</v>
      </c>
      <c r="R34" s="3">
        <v>22</v>
      </c>
      <c r="S34" s="3">
        <v>127</v>
      </c>
      <c r="T34" s="3">
        <v>35</v>
      </c>
      <c r="U34" s="3">
        <v>31</v>
      </c>
      <c r="V34" s="3">
        <v>24</v>
      </c>
      <c r="W34" s="3">
        <v>25</v>
      </c>
      <c r="X34" s="3">
        <f>+V34+W34</f>
        <v>49</v>
      </c>
      <c r="Y34" s="3">
        <v>1</v>
      </c>
      <c r="Z34" s="3">
        <v>2</v>
      </c>
      <c r="AA34" s="3">
        <v>55</v>
      </c>
    </row>
    <row r="35" spans="1:27" ht="15">
      <c r="A35" s="3">
        <v>31</v>
      </c>
      <c r="B35" t="s">
        <v>102</v>
      </c>
      <c r="C35" s="3" t="s">
        <v>103</v>
      </c>
      <c r="D35" s="3">
        <v>99</v>
      </c>
      <c r="E35" s="3">
        <v>95</v>
      </c>
      <c r="F35" s="3">
        <v>89</v>
      </c>
      <c r="G35" s="3" t="s">
        <v>41</v>
      </c>
      <c r="H35" s="3" t="s">
        <v>33</v>
      </c>
      <c r="I35" s="3" t="s">
        <v>63</v>
      </c>
      <c r="J35" s="3">
        <v>191.17</v>
      </c>
      <c r="K35" s="3">
        <v>-0.74</v>
      </c>
      <c r="L35" s="3">
        <v>-0.39</v>
      </c>
      <c r="M35" s="3">
        <v>-38</v>
      </c>
      <c r="N35" s="3">
        <v>2441</v>
      </c>
      <c r="O35" s="3" t="s">
        <v>34</v>
      </c>
      <c r="P35" s="3">
        <v>194.72</v>
      </c>
      <c r="Q35" s="3">
        <v>-1.8</v>
      </c>
      <c r="R35" s="3">
        <v>39</v>
      </c>
      <c r="S35" s="3">
        <v>49</v>
      </c>
      <c r="T35" s="3">
        <v>40</v>
      </c>
      <c r="U35" s="3">
        <v>31</v>
      </c>
      <c r="V35" s="3">
        <v>88</v>
      </c>
      <c r="W35" s="3">
        <v>54</v>
      </c>
      <c r="X35" s="3">
        <f>+V35+W35</f>
        <v>142</v>
      </c>
      <c r="Y35" s="3">
        <v>3</v>
      </c>
      <c r="Z35" s="3">
        <v>3</v>
      </c>
      <c r="AA35" s="3">
        <v>38</v>
      </c>
    </row>
    <row r="36" spans="1:27" ht="15">
      <c r="A36" s="3">
        <v>38</v>
      </c>
      <c r="B36" t="s">
        <v>117</v>
      </c>
      <c r="C36" s="3" t="s">
        <v>118</v>
      </c>
      <c r="D36" s="3">
        <v>96</v>
      </c>
      <c r="E36" s="3">
        <v>95</v>
      </c>
      <c r="F36" s="3">
        <v>88</v>
      </c>
      <c r="G36" s="3" t="s">
        <v>37</v>
      </c>
      <c r="H36" s="3" t="s">
        <v>33</v>
      </c>
      <c r="I36" s="3" t="s">
        <v>63</v>
      </c>
      <c r="J36" s="3">
        <v>57.3</v>
      </c>
      <c r="K36" s="3">
        <v>-0.84</v>
      </c>
      <c r="L36" s="3">
        <v>-1.44</v>
      </c>
      <c r="M36" s="3">
        <v>-7</v>
      </c>
      <c r="N36" s="3">
        <v>6351</v>
      </c>
      <c r="O36" s="3" t="s">
        <v>34</v>
      </c>
      <c r="P36" s="3">
        <v>60.22</v>
      </c>
      <c r="Q36" s="3">
        <v>-4.8</v>
      </c>
      <c r="R36" s="3">
        <v>47</v>
      </c>
      <c r="S36" s="3">
        <v>41</v>
      </c>
      <c r="T36" s="3">
        <v>51</v>
      </c>
      <c r="U36" s="3">
        <v>15</v>
      </c>
      <c r="V36" s="3">
        <v>14</v>
      </c>
      <c r="W36" s="3">
        <v>41</v>
      </c>
      <c r="X36" s="3">
        <f>+V36+W36</f>
        <v>55</v>
      </c>
      <c r="Y36" s="3">
        <v>12</v>
      </c>
      <c r="Z36" s="3">
        <v>10</v>
      </c>
      <c r="AA36" s="3">
        <v>32</v>
      </c>
    </row>
    <row r="37" spans="1:27" ht="15">
      <c r="A37" s="3">
        <v>46</v>
      </c>
      <c r="B37" t="s">
        <v>134</v>
      </c>
      <c r="C37" s="3" t="s">
        <v>135</v>
      </c>
      <c r="D37" s="3">
        <v>99</v>
      </c>
      <c r="E37" s="3">
        <v>96</v>
      </c>
      <c r="F37" s="3">
        <v>82</v>
      </c>
      <c r="G37" s="3" t="s">
        <v>33</v>
      </c>
      <c r="H37" s="3" t="s">
        <v>33</v>
      </c>
      <c r="I37" s="3" t="s">
        <v>37</v>
      </c>
      <c r="J37" s="3">
        <v>199.2</v>
      </c>
      <c r="K37" s="3">
        <v>1.83</v>
      </c>
      <c r="L37" s="3">
        <v>0.93</v>
      </c>
      <c r="M37" s="3">
        <v>22</v>
      </c>
      <c r="N37" s="3">
        <v>21204</v>
      </c>
      <c r="O37" s="3" t="s">
        <v>34</v>
      </c>
      <c r="P37" s="3">
        <v>206.2</v>
      </c>
      <c r="Q37" s="3">
        <v>-3.4</v>
      </c>
      <c r="R37" s="3">
        <v>28</v>
      </c>
      <c r="S37" s="3">
        <v>44</v>
      </c>
      <c r="T37" s="3">
        <v>16</v>
      </c>
      <c r="U37" s="3">
        <v>76</v>
      </c>
      <c r="V37" s="3">
        <v>24</v>
      </c>
      <c r="W37" s="3">
        <v>49</v>
      </c>
      <c r="X37" s="3">
        <f>+V37+W37</f>
        <v>73</v>
      </c>
      <c r="Y37" s="3">
        <v>11</v>
      </c>
      <c r="Z37" s="3">
        <v>8</v>
      </c>
      <c r="AA37" s="3">
        <v>40</v>
      </c>
    </row>
    <row r="38" spans="1:27" ht="15">
      <c r="A38" s="3">
        <v>44</v>
      </c>
      <c r="B38" t="s">
        <v>130</v>
      </c>
      <c r="C38" s="3" t="s">
        <v>131</v>
      </c>
      <c r="D38" s="3">
        <v>96</v>
      </c>
      <c r="E38" s="3">
        <v>99</v>
      </c>
      <c r="F38" s="3">
        <v>81</v>
      </c>
      <c r="G38" s="3" t="s">
        <v>41</v>
      </c>
      <c r="H38" s="3" t="s">
        <v>33</v>
      </c>
      <c r="I38" s="3" t="s">
        <v>63</v>
      </c>
      <c r="J38" s="3">
        <v>35.4</v>
      </c>
      <c r="K38" s="3">
        <v>0.35</v>
      </c>
      <c r="L38" s="3">
        <v>1</v>
      </c>
      <c r="M38" s="3">
        <v>96</v>
      </c>
      <c r="N38" s="3">
        <v>3661</v>
      </c>
      <c r="O38" s="3" t="s">
        <v>34</v>
      </c>
      <c r="P38" s="3">
        <v>39.97</v>
      </c>
      <c r="Q38" s="3">
        <v>-11.4</v>
      </c>
      <c r="R38" s="3">
        <v>89</v>
      </c>
      <c r="S38" s="3">
        <v>350</v>
      </c>
      <c r="T38" s="3">
        <v>183</v>
      </c>
      <c r="U38" s="3">
        <v>114</v>
      </c>
      <c r="V38" s="3">
        <v>65</v>
      </c>
      <c r="W38" s="3">
        <v>27</v>
      </c>
      <c r="X38" s="3">
        <f>+V38+W38</f>
        <v>92</v>
      </c>
      <c r="Y38" s="3">
        <v>1</v>
      </c>
      <c r="Z38" s="3">
        <v>7</v>
      </c>
      <c r="AA38" s="3">
        <v>79</v>
      </c>
    </row>
    <row r="39" spans="1:27" ht="1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>
      <c r="A40" s="3">
        <v>39</v>
      </c>
      <c r="B40" t="s">
        <v>119</v>
      </c>
      <c r="C40" s="3" t="s">
        <v>120</v>
      </c>
      <c r="D40" s="3">
        <v>98</v>
      </c>
      <c r="E40" s="3">
        <v>93</v>
      </c>
      <c r="F40" s="3">
        <v>88</v>
      </c>
      <c r="G40" s="3" t="s">
        <v>37</v>
      </c>
      <c r="H40" s="3" t="s">
        <v>33</v>
      </c>
      <c r="I40" s="3" t="s">
        <v>34</v>
      </c>
      <c r="J40" s="3">
        <v>77.04</v>
      </c>
      <c r="K40" s="3">
        <v>-0.13</v>
      </c>
      <c r="L40" s="3">
        <v>-0.17</v>
      </c>
      <c r="M40" s="3">
        <v>195</v>
      </c>
      <c r="N40" s="3">
        <v>2748</v>
      </c>
      <c r="O40" s="3" t="s">
        <v>34</v>
      </c>
      <c r="P40" s="3">
        <v>79.15</v>
      </c>
      <c r="Q40" s="3">
        <v>-2.7</v>
      </c>
      <c r="R40" s="3">
        <v>40</v>
      </c>
      <c r="S40" s="3">
        <v>43</v>
      </c>
      <c r="T40" s="3">
        <v>39</v>
      </c>
      <c r="U40" s="3">
        <v>22</v>
      </c>
      <c r="V40" s="3">
        <v>19</v>
      </c>
      <c r="W40" s="3">
        <v>32</v>
      </c>
      <c r="X40" s="3">
        <f>+V40+W40</f>
        <v>51</v>
      </c>
      <c r="Y40" s="3">
        <v>1</v>
      </c>
      <c r="Z40" s="3">
        <v>1</v>
      </c>
      <c r="AA40" s="3">
        <v>74</v>
      </c>
    </row>
    <row r="41" spans="1:27" ht="15">
      <c r="A41" s="3">
        <v>48</v>
      </c>
      <c r="B41" t="s">
        <v>138</v>
      </c>
      <c r="C41" s="3" t="s">
        <v>139</v>
      </c>
      <c r="D41" s="3">
        <v>96</v>
      </c>
      <c r="E41" s="3">
        <v>93</v>
      </c>
      <c r="F41" s="3">
        <v>87</v>
      </c>
      <c r="G41" s="3" t="s">
        <v>41</v>
      </c>
      <c r="H41" s="3" t="s">
        <v>33</v>
      </c>
      <c r="I41" s="3" t="s">
        <v>34</v>
      </c>
      <c r="J41" s="3">
        <v>30.04</v>
      </c>
      <c r="K41" s="3">
        <v>0.34</v>
      </c>
      <c r="L41" s="3">
        <v>1.14</v>
      </c>
      <c r="M41" s="3">
        <v>432</v>
      </c>
      <c r="N41" s="3">
        <v>4367</v>
      </c>
      <c r="O41" s="3" t="s">
        <v>49</v>
      </c>
      <c r="P41" s="3">
        <v>30.5</v>
      </c>
      <c r="Q41" s="3">
        <v>-1.5</v>
      </c>
      <c r="R41" s="3">
        <v>42</v>
      </c>
      <c r="S41" s="3">
        <v>48</v>
      </c>
      <c r="T41" s="3">
        <v>43</v>
      </c>
      <c r="U41" s="3">
        <v>21</v>
      </c>
      <c r="V41" s="3">
        <v>10</v>
      </c>
      <c r="W41" s="3">
        <v>37</v>
      </c>
      <c r="X41" s="3">
        <f>+V41+W41</f>
        <v>47</v>
      </c>
      <c r="Y41" s="3">
        <v>1</v>
      </c>
      <c r="Z41" s="3">
        <v>1</v>
      </c>
      <c r="AA41" s="3">
        <v>19</v>
      </c>
    </row>
    <row r="42" spans="1:27" ht="15">
      <c r="A42" s="3">
        <v>40</v>
      </c>
      <c r="B42" t="s">
        <v>121</v>
      </c>
      <c r="C42" s="3" t="s">
        <v>122</v>
      </c>
      <c r="D42" s="3">
        <v>98</v>
      </c>
      <c r="E42" s="3">
        <v>92</v>
      </c>
      <c r="F42" s="3">
        <v>88</v>
      </c>
      <c r="G42" s="3" t="s">
        <v>32</v>
      </c>
      <c r="H42" s="3" t="s">
        <v>33</v>
      </c>
      <c r="I42" s="3" t="s">
        <v>34</v>
      </c>
      <c r="J42" s="3">
        <v>63.78</v>
      </c>
      <c r="K42" s="3">
        <v>-0.22</v>
      </c>
      <c r="L42" s="3">
        <v>-0.34</v>
      </c>
      <c r="M42" s="3">
        <v>-52</v>
      </c>
      <c r="N42" s="3">
        <v>313</v>
      </c>
      <c r="O42" s="3" t="s">
        <v>49</v>
      </c>
      <c r="P42" s="3">
        <v>65.32</v>
      </c>
      <c r="Q42" s="3">
        <v>-2.4</v>
      </c>
      <c r="R42" s="3">
        <v>23</v>
      </c>
      <c r="S42" s="3">
        <v>49</v>
      </c>
      <c r="T42" s="3">
        <v>33</v>
      </c>
      <c r="U42" s="3">
        <v>38</v>
      </c>
      <c r="V42" s="3">
        <v>17</v>
      </c>
      <c r="W42" s="3">
        <v>17</v>
      </c>
      <c r="X42" s="3">
        <f>+V42+W42</f>
        <v>34</v>
      </c>
      <c r="Y42" s="3">
        <v>5</v>
      </c>
      <c r="Z42" s="3">
        <v>2</v>
      </c>
      <c r="AA42" s="3">
        <v>30</v>
      </c>
    </row>
    <row r="43" spans="1:27" ht="15">
      <c r="A43" s="3">
        <v>32</v>
      </c>
      <c r="B43" t="s">
        <v>104</v>
      </c>
      <c r="C43" s="3" t="s">
        <v>105</v>
      </c>
      <c r="D43" s="3">
        <v>97</v>
      </c>
      <c r="E43" s="3">
        <v>92</v>
      </c>
      <c r="F43" s="3">
        <v>91</v>
      </c>
      <c r="G43" s="3" t="s">
        <v>54</v>
      </c>
      <c r="H43" s="3" t="s">
        <v>33</v>
      </c>
      <c r="I43" s="3" t="s">
        <v>37</v>
      </c>
      <c r="J43" s="3">
        <v>68.35</v>
      </c>
      <c r="K43" s="3">
        <v>-0.13</v>
      </c>
      <c r="L43" s="3">
        <v>-0.19</v>
      </c>
      <c r="M43" s="3">
        <v>-54</v>
      </c>
      <c r="N43" s="3">
        <v>528</v>
      </c>
      <c r="O43" s="3" t="s">
        <v>34</v>
      </c>
      <c r="P43" s="3">
        <v>69.7</v>
      </c>
      <c r="Q43" s="3">
        <v>-1.9</v>
      </c>
      <c r="R43" s="3">
        <v>28</v>
      </c>
      <c r="S43" s="3">
        <v>36</v>
      </c>
      <c r="T43" s="3">
        <v>26</v>
      </c>
      <c r="U43" s="3">
        <v>18</v>
      </c>
      <c r="V43" s="3">
        <v>23</v>
      </c>
      <c r="W43" s="3">
        <v>30</v>
      </c>
      <c r="X43" s="3">
        <f>+V43+W43</f>
        <v>53</v>
      </c>
      <c r="Y43" s="3">
        <v>2</v>
      </c>
      <c r="Z43" s="3">
        <v>1</v>
      </c>
      <c r="AA43" s="3">
        <v>34</v>
      </c>
    </row>
    <row r="44" spans="1:27" ht="15">
      <c r="A44" s="3">
        <v>34</v>
      </c>
      <c r="B44" t="s">
        <v>108</v>
      </c>
      <c r="C44" s="3" t="s">
        <v>109</v>
      </c>
      <c r="D44" s="3">
        <v>99</v>
      </c>
      <c r="E44" s="3">
        <v>91</v>
      </c>
      <c r="F44" s="3">
        <v>92</v>
      </c>
      <c r="G44" s="3" t="s">
        <v>33</v>
      </c>
      <c r="H44" s="3" t="s">
        <v>33</v>
      </c>
      <c r="I44" s="3" t="s">
        <v>63</v>
      </c>
      <c r="J44" s="3">
        <v>59.2</v>
      </c>
      <c r="K44" s="3">
        <v>0.65</v>
      </c>
      <c r="L44" s="3">
        <v>1.11</v>
      </c>
      <c r="M44" s="3">
        <v>43</v>
      </c>
      <c r="N44" s="3">
        <v>804</v>
      </c>
      <c r="O44" s="3" t="s">
        <v>49</v>
      </c>
      <c r="P44" s="3">
        <v>61.95</v>
      </c>
      <c r="Q44" s="3">
        <v>-4.4</v>
      </c>
      <c r="R44" s="3">
        <v>60</v>
      </c>
      <c r="S44" s="3">
        <v>68</v>
      </c>
      <c r="T44" s="3">
        <v>61</v>
      </c>
      <c r="U44" s="3">
        <v>32</v>
      </c>
      <c r="V44" s="3">
        <v>17</v>
      </c>
      <c r="W44" s="3">
        <v>19</v>
      </c>
      <c r="X44" s="3">
        <f>+V44+W44</f>
        <v>36</v>
      </c>
      <c r="Y44" s="3">
        <v>30</v>
      </c>
      <c r="Z44" s="3">
        <v>2</v>
      </c>
      <c r="AA44" s="3">
        <v>55</v>
      </c>
    </row>
    <row r="45" spans="1:27" ht="15">
      <c r="A45" s="3">
        <v>29</v>
      </c>
      <c r="B45" t="s">
        <v>98</v>
      </c>
      <c r="C45" s="3" t="s">
        <v>99</v>
      </c>
      <c r="D45" s="3">
        <v>97</v>
      </c>
      <c r="E45" s="3">
        <v>91</v>
      </c>
      <c r="F45" s="3">
        <v>96</v>
      </c>
      <c r="G45" s="3" t="s">
        <v>37</v>
      </c>
      <c r="H45" s="3" t="s">
        <v>33</v>
      </c>
      <c r="I45" s="3" t="s">
        <v>34</v>
      </c>
      <c r="J45" s="3">
        <v>61.35</v>
      </c>
      <c r="K45" s="3">
        <v>-0.14</v>
      </c>
      <c r="L45" s="3">
        <v>-0.23</v>
      </c>
      <c r="M45" s="3">
        <v>1</v>
      </c>
      <c r="N45" s="3">
        <v>53959</v>
      </c>
      <c r="O45" s="3" t="s">
        <v>34</v>
      </c>
      <c r="P45" s="3">
        <v>63.42</v>
      </c>
      <c r="Q45" s="3">
        <v>-3.3</v>
      </c>
      <c r="R45" s="3">
        <v>132</v>
      </c>
      <c r="S45" s="3">
        <v>213</v>
      </c>
      <c r="T45" s="3">
        <v>92</v>
      </c>
      <c r="U45" s="3">
        <v>58</v>
      </c>
      <c r="V45" s="3">
        <v>37</v>
      </c>
      <c r="W45" s="3">
        <v>29</v>
      </c>
      <c r="X45" s="3">
        <f>+V45+W45</f>
        <v>66</v>
      </c>
      <c r="Y45" s="3">
        <v>1</v>
      </c>
      <c r="Z45" s="3">
        <v>5</v>
      </c>
      <c r="AA45" s="3">
        <v>7</v>
      </c>
    </row>
    <row r="46" spans="1:27" ht="15">
      <c r="A46" s="3">
        <v>33</v>
      </c>
      <c r="B46" t="s">
        <v>106</v>
      </c>
      <c r="C46" s="3" t="s">
        <v>107</v>
      </c>
      <c r="D46" s="3">
        <v>95</v>
      </c>
      <c r="E46" s="3">
        <v>91</v>
      </c>
      <c r="F46" s="3">
        <v>94</v>
      </c>
      <c r="G46" s="3" t="s">
        <v>34</v>
      </c>
      <c r="H46" s="3" t="s">
        <v>33</v>
      </c>
      <c r="I46" s="3" t="s">
        <v>49</v>
      </c>
      <c r="J46" s="3">
        <v>40.96</v>
      </c>
      <c r="K46" s="3">
        <v>-0.6</v>
      </c>
      <c r="L46" s="3">
        <v>-1.44</v>
      </c>
      <c r="M46" s="3">
        <v>-32</v>
      </c>
      <c r="N46" s="3">
        <v>427</v>
      </c>
      <c r="O46" s="3" t="s">
        <v>34</v>
      </c>
      <c r="P46" s="3">
        <v>43.5</v>
      </c>
      <c r="Q46" s="3">
        <v>-5.8</v>
      </c>
      <c r="R46" s="3">
        <v>21</v>
      </c>
      <c r="S46" s="3">
        <v>27</v>
      </c>
      <c r="T46" s="3">
        <v>22</v>
      </c>
      <c r="U46" s="3">
        <v>29</v>
      </c>
      <c r="V46" s="3">
        <v>18</v>
      </c>
      <c r="W46" s="3">
        <v>51</v>
      </c>
      <c r="X46" s="3">
        <f>+V46+W46</f>
        <v>69</v>
      </c>
      <c r="Y46" s="3">
        <v>6</v>
      </c>
      <c r="Z46" s="3">
        <v>1</v>
      </c>
      <c r="AA46" s="3">
        <v>17</v>
      </c>
    </row>
    <row r="47" spans="1:27" ht="15">
      <c r="A47" s="3">
        <v>35</v>
      </c>
      <c r="B47" t="s">
        <v>110</v>
      </c>
      <c r="C47" s="3" t="s">
        <v>111</v>
      </c>
      <c r="D47" s="3">
        <v>99</v>
      </c>
      <c r="E47" s="3">
        <v>89</v>
      </c>
      <c r="F47" s="3">
        <v>93</v>
      </c>
      <c r="G47" s="3" t="s">
        <v>32</v>
      </c>
      <c r="H47" s="3" t="s">
        <v>33</v>
      </c>
      <c r="I47" s="3" t="s">
        <v>41</v>
      </c>
      <c r="J47" s="3">
        <v>60.37</v>
      </c>
      <c r="K47" s="3">
        <v>-0.27</v>
      </c>
      <c r="L47" s="3">
        <v>-0.45</v>
      </c>
      <c r="M47" s="3">
        <v>-47</v>
      </c>
      <c r="N47" s="3">
        <v>800</v>
      </c>
      <c r="O47" s="3" t="s">
        <v>49</v>
      </c>
      <c r="P47" s="3">
        <v>60.82</v>
      </c>
      <c r="Q47" s="3">
        <v>-0.7</v>
      </c>
      <c r="R47" s="3">
        <v>47</v>
      </c>
      <c r="S47" s="3">
        <v>94</v>
      </c>
      <c r="T47" s="3">
        <v>30</v>
      </c>
      <c r="U47" s="3">
        <v>17</v>
      </c>
      <c r="V47" s="3">
        <v>26</v>
      </c>
      <c r="W47" s="3">
        <v>18</v>
      </c>
      <c r="X47" s="3">
        <f>+V47+W47</f>
        <v>44</v>
      </c>
      <c r="Y47" s="3">
        <v>18</v>
      </c>
      <c r="Z47" s="3">
        <v>1</v>
      </c>
      <c r="AA47" s="3">
        <v>50</v>
      </c>
    </row>
    <row r="48" spans="1:27" ht="15">
      <c r="A48" s="3">
        <v>49</v>
      </c>
      <c r="B48" t="s">
        <v>140</v>
      </c>
      <c r="C48" s="3" t="s">
        <v>141</v>
      </c>
      <c r="D48" s="3">
        <v>98</v>
      </c>
      <c r="E48" s="3">
        <v>86</v>
      </c>
      <c r="F48" s="3">
        <v>93</v>
      </c>
      <c r="G48" s="3" t="s">
        <v>37</v>
      </c>
      <c r="H48" s="3" t="s">
        <v>34</v>
      </c>
      <c r="I48" s="3" t="s">
        <v>37</v>
      </c>
      <c r="J48" s="3">
        <v>71.01</v>
      </c>
      <c r="K48" s="3">
        <v>0.06</v>
      </c>
      <c r="L48" s="3">
        <v>0.08</v>
      </c>
      <c r="M48" s="3">
        <v>-48</v>
      </c>
      <c r="N48" s="3">
        <v>489</v>
      </c>
      <c r="O48" s="3" t="s">
        <v>49</v>
      </c>
      <c r="P48" s="3">
        <v>73.28</v>
      </c>
      <c r="Q48" s="3">
        <v>-3.1</v>
      </c>
      <c r="R48" s="3">
        <v>78</v>
      </c>
      <c r="S48" s="3">
        <v>94</v>
      </c>
      <c r="T48" s="3">
        <v>64</v>
      </c>
      <c r="U48" s="3">
        <v>20</v>
      </c>
      <c r="V48" s="3">
        <v>28</v>
      </c>
      <c r="W48" s="3">
        <v>9</v>
      </c>
      <c r="X48" s="3">
        <f>+V48+W48</f>
        <v>37</v>
      </c>
      <c r="Y48" s="3">
        <v>3</v>
      </c>
      <c r="Z48" s="3">
        <v>4</v>
      </c>
      <c r="AA48" s="3">
        <v>22</v>
      </c>
    </row>
    <row r="49" spans="1:27" ht="15">
      <c r="A49" s="3">
        <v>42</v>
      </c>
      <c r="B49" t="s">
        <v>126</v>
      </c>
      <c r="C49" s="3" t="s">
        <v>127</v>
      </c>
      <c r="D49" s="3">
        <v>98</v>
      </c>
      <c r="E49" s="3">
        <v>84</v>
      </c>
      <c r="F49" s="3">
        <v>98</v>
      </c>
      <c r="G49" s="3" t="s">
        <v>37</v>
      </c>
      <c r="H49" s="3" t="s">
        <v>33</v>
      </c>
      <c r="I49" s="3" t="s">
        <v>34</v>
      </c>
      <c r="J49" s="3">
        <v>45.51</v>
      </c>
      <c r="K49" s="3">
        <v>0.17</v>
      </c>
      <c r="L49" s="3">
        <v>0.37</v>
      </c>
      <c r="M49" s="3">
        <v>-44</v>
      </c>
      <c r="N49" s="3">
        <v>547</v>
      </c>
      <c r="O49" s="3" t="s">
        <v>34</v>
      </c>
      <c r="P49" s="3">
        <v>56.69</v>
      </c>
      <c r="Q49" s="3">
        <v>-19.7</v>
      </c>
      <c r="R49" s="3">
        <v>334</v>
      </c>
      <c r="S49" s="3">
        <v>652</v>
      </c>
      <c r="T49" s="3">
        <v>378</v>
      </c>
      <c r="U49" s="3">
        <v>83</v>
      </c>
      <c r="V49" s="3">
        <v>76</v>
      </c>
      <c r="W49" s="3">
        <v>5</v>
      </c>
      <c r="X49" s="3">
        <f>+V49+W49</f>
        <v>81</v>
      </c>
      <c r="Y49" s="3">
        <v>7</v>
      </c>
      <c r="Z49" s="3">
        <v>6</v>
      </c>
      <c r="AA49" s="3">
        <v>11</v>
      </c>
    </row>
    <row r="50" spans="1:27" ht="15">
      <c r="A50" s="3">
        <v>50</v>
      </c>
      <c r="B50" t="s">
        <v>142</v>
      </c>
      <c r="C50" s="3" t="s">
        <v>143</v>
      </c>
      <c r="D50" s="3">
        <v>97</v>
      </c>
      <c r="E50" s="3">
        <v>73</v>
      </c>
      <c r="F50" s="3">
        <v>97</v>
      </c>
      <c r="G50" s="3" t="s">
        <v>33</v>
      </c>
      <c r="H50" s="3" t="s">
        <v>33</v>
      </c>
      <c r="I50" s="3" t="s">
        <v>34</v>
      </c>
      <c r="J50" s="3">
        <v>26.23</v>
      </c>
      <c r="K50" s="3">
        <v>0</v>
      </c>
      <c r="L50" s="3">
        <v>0</v>
      </c>
      <c r="M50" s="3">
        <v>46</v>
      </c>
      <c r="N50" s="3">
        <v>1948</v>
      </c>
      <c r="O50" s="3" t="s">
        <v>38</v>
      </c>
      <c r="P50" s="3">
        <v>28.25</v>
      </c>
      <c r="Q50" s="3">
        <v>-7.2</v>
      </c>
      <c r="R50" s="3">
        <v>-18</v>
      </c>
      <c r="S50" s="3">
        <v>56</v>
      </c>
      <c r="T50" s="3">
        <v>-29</v>
      </c>
      <c r="U50" s="3">
        <v>66</v>
      </c>
      <c r="V50" s="3">
        <v>80</v>
      </c>
      <c r="W50" s="3">
        <v>37</v>
      </c>
      <c r="X50" s="3">
        <f>+V50+W50</f>
        <v>117</v>
      </c>
      <c r="Y50" s="3">
        <v>1</v>
      </c>
      <c r="Z50" s="3">
        <v>6</v>
      </c>
      <c r="AA50" s="3">
        <v>3</v>
      </c>
    </row>
    <row r="51" spans="1:27" ht="1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>
      <c r="A52" s="3">
        <v>41</v>
      </c>
      <c r="B52" t="s">
        <v>123</v>
      </c>
      <c r="C52" s="3" t="s">
        <v>124</v>
      </c>
      <c r="D52" s="3">
        <v>94</v>
      </c>
      <c r="E52" s="3">
        <v>91</v>
      </c>
      <c r="F52" s="3">
        <v>91</v>
      </c>
      <c r="G52" s="3" t="s">
        <v>37</v>
      </c>
      <c r="H52" s="3" t="s">
        <v>33</v>
      </c>
      <c r="I52" s="3" t="s">
        <v>125</v>
      </c>
      <c r="J52" s="3">
        <v>109.75</v>
      </c>
      <c r="K52" s="3">
        <v>-0.3</v>
      </c>
      <c r="L52" s="3">
        <v>-0.27</v>
      </c>
      <c r="M52" s="3">
        <v>-75</v>
      </c>
      <c r="N52" s="3">
        <v>158</v>
      </c>
      <c r="O52" s="3" t="s">
        <v>49</v>
      </c>
      <c r="P52" s="3">
        <v>111.85</v>
      </c>
      <c r="Q52" s="3">
        <v>-1.9</v>
      </c>
      <c r="R52" s="3">
        <v>37</v>
      </c>
      <c r="S52" s="3">
        <v>39</v>
      </c>
      <c r="T52" s="3">
        <v>39</v>
      </c>
      <c r="U52" s="3">
        <v>19</v>
      </c>
      <c r="V52" s="3">
        <v>52</v>
      </c>
      <c r="W52" s="3">
        <v>24</v>
      </c>
      <c r="X52" s="3">
        <f>+V52+W52</f>
        <v>76</v>
      </c>
      <c r="Y52" s="3">
        <v>2</v>
      </c>
      <c r="Z52" s="3">
        <v>1</v>
      </c>
      <c r="AA52" s="3">
        <v>18</v>
      </c>
    </row>
    <row r="53" spans="1:27" ht="15">
      <c r="A53" s="3">
        <v>47</v>
      </c>
      <c r="B53" t="s">
        <v>136</v>
      </c>
      <c r="C53" s="3" t="s">
        <v>137</v>
      </c>
      <c r="D53" s="3">
        <v>94</v>
      </c>
      <c r="E53" s="3">
        <v>94</v>
      </c>
      <c r="F53" s="3">
        <v>86</v>
      </c>
      <c r="G53" s="3" t="s">
        <v>41</v>
      </c>
      <c r="H53" s="3" t="s">
        <v>34</v>
      </c>
      <c r="I53" s="3" t="s">
        <v>63</v>
      </c>
      <c r="J53" s="3">
        <v>80.69</v>
      </c>
      <c r="K53" s="3">
        <v>0.38</v>
      </c>
      <c r="L53" s="3">
        <v>0.47</v>
      </c>
      <c r="M53" s="3">
        <v>-42</v>
      </c>
      <c r="N53" s="3">
        <v>426</v>
      </c>
      <c r="O53" s="3" t="s">
        <v>34</v>
      </c>
      <c r="P53" s="3">
        <v>80.73</v>
      </c>
      <c r="Q53" s="3">
        <v>0</v>
      </c>
      <c r="R53" s="3">
        <v>27</v>
      </c>
      <c r="S53" s="3">
        <v>40</v>
      </c>
      <c r="T53" s="3">
        <v>24</v>
      </c>
      <c r="U53" s="3">
        <v>11</v>
      </c>
      <c r="V53" s="3">
        <v>60</v>
      </c>
      <c r="W53" s="3">
        <v>6</v>
      </c>
      <c r="X53" s="3">
        <f>+V53+W53</f>
        <v>66</v>
      </c>
      <c r="Y53" s="3">
        <v>3</v>
      </c>
      <c r="Z53" s="3">
        <v>2</v>
      </c>
      <c r="AA53" s="3">
        <v>19</v>
      </c>
    </row>
    <row r="54" spans="1:27" ht="15">
      <c r="A54" s="3">
        <v>37</v>
      </c>
      <c r="B54" t="s">
        <v>115</v>
      </c>
      <c r="C54" s="3" t="s">
        <v>116</v>
      </c>
      <c r="D54" s="3">
        <v>93</v>
      </c>
      <c r="E54" s="3">
        <v>95</v>
      </c>
      <c r="F54" s="3">
        <v>89</v>
      </c>
      <c r="G54" s="3" t="s">
        <v>49</v>
      </c>
      <c r="H54" s="3" t="s">
        <v>33</v>
      </c>
      <c r="I54" s="3" t="s">
        <v>54</v>
      </c>
      <c r="J54" s="3">
        <v>249.94</v>
      </c>
      <c r="K54" s="3">
        <v>1.77</v>
      </c>
      <c r="L54" s="3">
        <v>0.71</v>
      </c>
      <c r="M54" s="3">
        <v>-48</v>
      </c>
      <c r="N54" s="3">
        <v>211</v>
      </c>
      <c r="O54" s="3" t="s">
        <v>49</v>
      </c>
      <c r="P54" s="3">
        <v>264.11</v>
      </c>
      <c r="Q54" s="3">
        <v>-5.4</v>
      </c>
      <c r="R54" s="3">
        <v>17</v>
      </c>
      <c r="S54" s="3">
        <v>40</v>
      </c>
      <c r="T54" s="3">
        <v>18</v>
      </c>
      <c r="U54" s="3">
        <v>26</v>
      </c>
      <c r="V54" s="3">
        <v>22</v>
      </c>
      <c r="W54" s="3">
        <v>39</v>
      </c>
      <c r="X54" s="3">
        <f>+V54+W54</f>
        <v>61</v>
      </c>
      <c r="Y54" s="3">
        <v>33</v>
      </c>
      <c r="Z54" s="3">
        <v>6</v>
      </c>
      <c r="AA54" s="3">
        <v>32</v>
      </c>
    </row>
    <row r="55" spans="1:27" ht="15">
      <c r="A55" s="3">
        <v>28</v>
      </c>
      <c r="B55" t="s">
        <v>96</v>
      </c>
      <c r="C55" s="3" t="s">
        <v>97</v>
      </c>
      <c r="D55" s="3">
        <v>92</v>
      </c>
      <c r="E55" s="3">
        <v>96</v>
      </c>
      <c r="F55" s="3">
        <v>93</v>
      </c>
      <c r="G55" s="3" t="s">
        <v>49</v>
      </c>
      <c r="H55" s="3" t="s">
        <v>34</v>
      </c>
      <c r="I55" s="3" t="s">
        <v>41</v>
      </c>
      <c r="J55" s="3">
        <v>20.55</v>
      </c>
      <c r="K55" s="3">
        <v>0.2</v>
      </c>
      <c r="L55" s="3">
        <v>0.98</v>
      </c>
      <c r="M55" s="3">
        <v>62</v>
      </c>
      <c r="N55" s="3">
        <v>811</v>
      </c>
      <c r="O55" s="3" t="s">
        <v>49</v>
      </c>
      <c r="P55" s="3">
        <v>20.8</v>
      </c>
      <c r="Q55" s="3">
        <v>-1.2</v>
      </c>
      <c r="R55" s="3">
        <v>52</v>
      </c>
      <c r="S55" s="3">
        <v>171</v>
      </c>
      <c r="T55" s="3">
        <v>40</v>
      </c>
      <c r="U55" s="3">
        <v>24</v>
      </c>
      <c r="V55" s="3">
        <v>20</v>
      </c>
      <c r="W55" s="3">
        <v>9</v>
      </c>
      <c r="X55" s="3">
        <f>+V55+W55</f>
        <v>29</v>
      </c>
      <c r="Y55" s="3">
        <v>6</v>
      </c>
      <c r="Z55" s="3">
        <v>2</v>
      </c>
      <c r="AA55" s="3">
        <v>28</v>
      </c>
    </row>
    <row r="56" spans="1:27" ht="15">
      <c r="A56" s="3">
        <v>30</v>
      </c>
      <c r="B56" t="s">
        <v>100</v>
      </c>
      <c r="C56" s="3" t="s">
        <v>101</v>
      </c>
      <c r="D56" s="3">
        <v>90</v>
      </c>
      <c r="E56" s="3">
        <v>99</v>
      </c>
      <c r="F56" s="3">
        <v>89</v>
      </c>
      <c r="G56" s="3" t="s">
        <v>87</v>
      </c>
      <c r="H56" s="3" t="s">
        <v>33</v>
      </c>
      <c r="I56" s="3" t="s">
        <v>87</v>
      </c>
      <c r="J56" s="3">
        <v>255.75</v>
      </c>
      <c r="K56" s="3">
        <v>3.14</v>
      </c>
      <c r="L56" s="3">
        <v>1.24</v>
      </c>
      <c r="M56" s="3">
        <v>-49</v>
      </c>
      <c r="N56" s="3">
        <v>531</v>
      </c>
      <c r="O56" s="3" t="s">
        <v>34</v>
      </c>
      <c r="P56" s="3">
        <v>311.67</v>
      </c>
      <c r="Q56" s="3">
        <v>-17.9</v>
      </c>
      <c r="R56" s="3">
        <v>27</v>
      </c>
      <c r="S56" s="3">
        <v>78</v>
      </c>
      <c r="T56" s="3">
        <v>27</v>
      </c>
      <c r="U56" s="3">
        <v>41</v>
      </c>
      <c r="V56" s="3">
        <v>32</v>
      </c>
      <c r="W56" s="3">
        <v>34</v>
      </c>
      <c r="X56" s="3">
        <f>+V56+W56</f>
        <v>66</v>
      </c>
      <c r="Y56" s="3">
        <v>28</v>
      </c>
      <c r="Z56" s="3">
        <v>21</v>
      </c>
      <c r="AA56" s="3">
        <v>40</v>
      </c>
    </row>
    <row r="57" spans="1:27" ht="15">
      <c r="A57" s="3">
        <v>45</v>
      </c>
      <c r="B57" t="s">
        <v>132</v>
      </c>
      <c r="C57" s="3" t="s">
        <v>133</v>
      </c>
      <c r="D57" s="3">
        <v>90</v>
      </c>
      <c r="E57" s="3">
        <v>97</v>
      </c>
      <c r="F57" s="3">
        <v>85</v>
      </c>
      <c r="G57" s="3" t="s">
        <v>34</v>
      </c>
      <c r="H57" s="3" t="s">
        <v>33</v>
      </c>
      <c r="I57" s="3" t="s">
        <v>125</v>
      </c>
      <c r="J57" s="3">
        <v>71.41</v>
      </c>
      <c r="K57" s="3">
        <v>-1.78</v>
      </c>
      <c r="L57" s="3">
        <v>-2.43</v>
      </c>
      <c r="M57" s="3">
        <v>-42</v>
      </c>
      <c r="N57" s="3">
        <v>872</v>
      </c>
      <c r="O57" s="3" t="s">
        <v>49</v>
      </c>
      <c r="P57" s="3">
        <v>78.28</v>
      </c>
      <c r="Q57" s="3">
        <v>-8.8</v>
      </c>
      <c r="R57" s="3">
        <v>33</v>
      </c>
      <c r="S57" s="3">
        <v>31</v>
      </c>
      <c r="T57" s="3">
        <v>120</v>
      </c>
      <c r="U57" s="3">
        <v>30</v>
      </c>
      <c r="V57" s="3">
        <v>26</v>
      </c>
      <c r="W57" s="3">
        <v>12</v>
      </c>
      <c r="X57" s="3">
        <f>+V57+W57</f>
        <v>38</v>
      </c>
      <c r="Y57" s="3">
        <v>3</v>
      </c>
      <c r="Z57" s="3">
        <v>10</v>
      </c>
      <c r="AA57" s="3">
        <v>39</v>
      </c>
    </row>
    <row r="58" spans="1:27" ht="15">
      <c r="A58" s="3">
        <v>36</v>
      </c>
      <c r="B58" t="s">
        <v>112</v>
      </c>
      <c r="C58" s="3" t="s">
        <v>113</v>
      </c>
      <c r="D58" s="3">
        <v>86</v>
      </c>
      <c r="E58" s="3">
        <v>95</v>
      </c>
      <c r="F58" s="3">
        <v>92</v>
      </c>
      <c r="G58" s="3" t="s">
        <v>63</v>
      </c>
      <c r="H58" s="3" t="s">
        <v>114</v>
      </c>
      <c r="I58" s="3" t="s">
        <v>63</v>
      </c>
      <c r="J58" s="3">
        <v>38.86</v>
      </c>
      <c r="K58" s="3">
        <v>-0.01</v>
      </c>
      <c r="L58" s="3">
        <v>-0.03</v>
      </c>
      <c r="M58" s="3">
        <v>-20</v>
      </c>
      <c r="N58" s="3">
        <v>797</v>
      </c>
      <c r="O58" s="3" t="s">
        <v>49</v>
      </c>
      <c r="P58" s="3">
        <v>41.67</v>
      </c>
      <c r="Q58" s="3">
        <v>-6.7</v>
      </c>
      <c r="R58" s="3">
        <v>42</v>
      </c>
      <c r="S58" s="3">
        <v>42</v>
      </c>
      <c r="T58" s="3">
        <v>41</v>
      </c>
      <c r="U58" s="3">
        <v>33</v>
      </c>
      <c r="V58" s="3">
        <v>0</v>
      </c>
      <c r="W58" s="3">
        <v>32</v>
      </c>
      <c r="X58" s="3">
        <f>+V58+W58</f>
        <v>32</v>
      </c>
      <c r="Y58" s="3">
        <v>12</v>
      </c>
      <c r="Z58" s="3">
        <v>9</v>
      </c>
      <c r="AA58" s="3">
        <v>42</v>
      </c>
    </row>
    <row r="59" spans="1:27" ht="15">
      <c r="A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>
      <c r="A60" s="3">
        <v>43</v>
      </c>
      <c r="B60" t="s">
        <v>128</v>
      </c>
      <c r="C60" s="3" t="s">
        <v>129</v>
      </c>
      <c r="D60" s="3">
        <v>99</v>
      </c>
      <c r="E60" s="3">
        <v>84</v>
      </c>
      <c r="F60" s="3">
        <v>97</v>
      </c>
      <c r="G60" s="3" t="s">
        <v>32</v>
      </c>
      <c r="H60" s="3" t="s">
        <v>34</v>
      </c>
      <c r="I60" s="3" t="s">
        <v>33</v>
      </c>
      <c r="J60" s="3">
        <v>26.11</v>
      </c>
      <c r="K60" s="3">
        <v>-0.96</v>
      </c>
      <c r="L60" s="3">
        <v>-3.55</v>
      </c>
      <c r="M60" s="3">
        <v>-2</v>
      </c>
      <c r="N60" s="3">
        <v>1065</v>
      </c>
      <c r="O60" s="3" t="s">
        <v>49</v>
      </c>
      <c r="P60" s="3">
        <v>29.67</v>
      </c>
      <c r="Q60" s="3">
        <v>-12</v>
      </c>
      <c r="R60" s="3">
        <v>342</v>
      </c>
      <c r="S60" s="3">
        <v>999</v>
      </c>
      <c r="T60" s="3">
        <v>700</v>
      </c>
      <c r="U60" s="3">
        <v>303</v>
      </c>
      <c r="V60" s="3">
        <v>6</v>
      </c>
      <c r="W60" s="3">
        <v>21</v>
      </c>
      <c r="X60" s="3">
        <f>+V60+W60</f>
        <v>27</v>
      </c>
      <c r="Y60" s="3">
        <v>3</v>
      </c>
      <c r="Z60" s="3">
        <v>5</v>
      </c>
      <c r="AA60" s="3">
        <v>30</v>
      </c>
    </row>
    <row r="61" spans="1:27" ht="15">
      <c r="A61" s="3">
        <v>3</v>
      </c>
      <c r="B61" t="s">
        <v>39</v>
      </c>
      <c r="C61" s="3" t="s">
        <v>40</v>
      </c>
      <c r="D61" s="3">
        <v>99</v>
      </c>
      <c r="E61" s="3">
        <v>97</v>
      </c>
      <c r="F61" s="3">
        <v>98</v>
      </c>
      <c r="G61" s="3" t="s">
        <v>32</v>
      </c>
      <c r="H61" s="3" t="s">
        <v>34</v>
      </c>
      <c r="I61" s="3" t="s">
        <v>41</v>
      </c>
      <c r="J61" s="3">
        <v>58.05</v>
      </c>
      <c r="K61" s="3">
        <v>-0.45</v>
      </c>
      <c r="L61" s="3">
        <v>-0.77</v>
      </c>
      <c r="M61" s="3">
        <v>-5</v>
      </c>
      <c r="N61" s="3">
        <v>2579</v>
      </c>
      <c r="O61" s="3" t="s">
        <v>33</v>
      </c>
      <c r="P61" s="3">
        <v>59.28</v>
      </c>
      <c r="Q61" s="3">
        <v>-2.1</v>
      </c>
      <c r="R61" s="3">
        <v>70</v>
      </c>
      <c r="S61" s="3">
        <v>29</v>
      </c>
      <c r="T61" s="3">
        <v>27</v>
      </c>
      <c r="U61" s="3">
        <v>25</v>
      </c>
      <c r="V61" s="3">
        <v>16</v>
      </c>
      <c r="W61" s="3">
        <v>8</v>
      </c>
      <c r="X61" s="3">
        <f>+V61+W61</f>
        <v>24</v>
      </c>
      <c r="Y61" s="3">
        <v>30</v>
      </c>
      <c r="Z61" s="3">
        <v>2</v>
      </c>
      <c r="AA61" s="3">
        <v>82</v>
      </c>
    </row>
    <row r="62" spans="1:27" ht="15">
      <c r="A62" s="3">
        <v>14</v>
      </c>
      <c r="B62" t="s">
        <v>66</v>
      </c>
      <c r="C62" s="3" t="s">
        <v>67</v>
      </c>
      <c r="D62" s="3">
        <v>99</v>
      </c>
      <c r="E62" s="3">
        <v>97</v>
      </c>
      <c r="F62" s="3">
        <v>97</v>
      </c>
      <c r="G62" s="3" t="s">
        <v>32</v>
      </c>
      <c r="H62" s="3" t="s">
        <v>33</v>
      </c>
      <c r="I62" s="3" t="s">
        <v>41</v>
      </c>
      <c r="J62" s="3">
        <v>351.29</v>
      </c>
      <c r="K62" s="3">
        <v>2</v>
      </c>
      <c r="L62" s="3">
        <v>0.57</v>
      </c>
      <c r="M62" s="3">
        <v>-21</v>
      </c>
      <c r="N62" s="3">
        <v>7786</v>
      </c>
      <c r="O62" s="3" t="s">
        <v>33</v>
      </c>
      <c r="P62" s="3">
        <v>354</v>
      </c>
      <c r="Q62" s="3">
        <v>-0.8</v>
      </c>
      <c r="R62" s="3">
        <v>129</v>
      </c>
      <c r="S62" s="3">
        <v>60</v>
      </c>
      <c r="T62" s="3">
        <v>427</v>
      </c>
      <c r="U62" s="3">
        <v>40</v>
      </c>
      <c r="V62" s="3">
        <v>18</v>
      </c>
      <c r="W62" s="3">
        <v>4</v>
      </c>
      <c r="X62" s="3">
        <f>+V62+W62</f>
        <v>22</v>
      </c>
      <c r="Y62" s="3">
        <v>3</v>
      </c>
      <c r="Z62" s="3">
        <v>8</v>
      </c>
      <c r="AA62" s="3">
        <v>236</v>
      </c>
    </row>
    <row r="64" spans="1:4" ht="15">
      <c r="A64" t="s">
        <v>144</v>
      </c>
      <c r="B64" t="s">
        <v>145</v>
      </c>
      <c r="C64" t="s">
        <v>146</v>
      </c>
      <c r="D64" t="s">
        <v>147</v>
      </c>
    </row>
    <row r="65" spans="1:5" ht="15">
      <c r="A65" t="s">
        <v>148</v>
      </c>
      <c r="B65" t="s">
        <v>149</v>
      </c>
      <c r="C65" t="s">
        <v>150</v>
      </c>
      <c r="D65" t="s">
        <v>151</v>
      </c>
      <c r="E65" t="s">
        <v>152</v>
      </c>
    </row>
    <row r="66" spans="1:4" ht="15">
      <c r="A66" t="s">
        <v>153</v>
      </c>
      <c r="B66" t="s">
        <v>154</v>
      </c>
      <c r="C66" t="s">
        <v>155</v>
      </c>
      <c r="D66" t="s">
        <v>156</v>
      </c>
    </row>
    <row r="67" spans="1:2" ht="15">
      <c r="A67" s="1">
        <v>43245</v>
      </c>
      <c r="B67" t="s">
        <v>157</v>
      </c>
    </row>
  </sheetData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Wilborn</dc:creator>
  <cp:keywords/>
  <dc:description/>
  <cp:lastModifiedBy>Dennis Wilborn</cp:lastModifiedBy>
  <dcterms:created xsi:type="dcterms:W3CDTF">2018-05-26T18:37:25Z</dcterms:created>
  <dcterms:modified xsi:type="dcterms:W3CDTF">2018-05-26T19:00:54Z</dcterms:modified>
  <cp:category/>
  <cp:version/>
  <cp:contentType/>
  <cp:contentStatus/>
</cp:coreProperties>
</file>