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3880" windowHeight="11265" activeTab="0"/>
  </bookViews>
  <sheets>
    <sheet name="IBD 50 FULL LIST" sheetId="1" r:id="rId1"/>
  </sheets>
  <definedNames/>
  <calcPr calcId="179017"/>
</workbook>
</file>

<file path=xl/sharedStrings.xml><?xml version="1.0" encoding="utf-8"?>
<sst xmlns="http://schemas.openxmlformats.org/spreadsheetml/2006/main" count="336" uniqueCount="148">
  <si>
    <t>Section: IBD 50 FULL LIST</t>
  </si>
  <si>
    <t>Export Date: 4/1/2018 1:37:11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</si>
  <si>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</si>
  <si>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</si>
  <si>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</si>
  <si>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</si>
  <si>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</si>
  <si>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</si>
  <si>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</si>
  <si>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</si>
  <si>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</si>
  <si>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</si>
  <si>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</si>
  <si>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</si>
  <si>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</si>
  <si>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</si>
  <si>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</si>
  <si>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</si>
  <si>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</si>
  <si>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</si>
  <si>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</si>
  <si>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</si>
  <si>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</si>
  <si>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</si>
  <si>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</si>
  <si>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</si>
  <si>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</si>
  <si>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</si>
  <si>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Solaredge Technologies</t>
  </si>
  <si>
    <t>SEDG</t>
  </si>
  <si>
    <t>A+</t>
  </si>
  <si>
    <t>A</t>
  </si>
  <si>
    <t>B</t>
  </si>
  <si>
    <t>ABIOMED INC</t>
  </si>
  <si>
    <t>ABMD</t>
  </si>
  <si>
    <t>B-</t>
  </si>
  <si>
    <t>NETFLIX INC</t>
  </si>
  <si>
    <t>NFLX</t>
  </si>
  <si>
    <t>Grubhub Inc</t>
  </si>
  <si>
    <t>GRUB</t>
  </si>
  <si>
    <t>E</t>
  </si>
  <si>
    <t>Paycom Software Inc</t>
  </si>
  <si>
    <t>PAYC</t>
  </si>
  <si>
    <t>D</t>
  </si>
  <si>
    <t>Weibo Corp Cl A Ads</t>
  </si>
  <si>
    <t>WB</t>
  </si>
  <si>
    <t>Baozun Inc Cl A Ads</t>
  </si>
  <si>
    <t>BZUN</t>
  </si>
  <si>
    <t>B+</t>
  </si>
  <si>
    <t>Arista Networks Inc</t>
  </si>
  <si>
    <t>ANET</t>
  </si>
  <si>
    <t>D+</t>
  </si>
  <si>
    <t>L G I Homes Inc</t>
  </si>
  <si>
    <t>LGIH</t>
  </si>
  <si>
    <t>D-</t>
  </si>
  <si>
    <t>Pagseguro Digital Cl A</t>
  </si>
  <si>
    <t>PAGS</t>
  </si>
  <si>
    <t/>
  </si>
  <si>
    <t>Palo Alto Networks</t>
  </si>
  <si>
    <t>PANW</t>
  </si>
  <si>
    <t>A-</t>
  </si>
  <si>
    <t>ALIGN TECHNOLOGY INC</t>
  </si>
  <si>
    <t>ALGN</t>
  </si>
  <si>
    <t>Servicenow Inc</t>
  </si>
  <si>
    <t>NOW</t>
  </si>
  <si>
    <t>NVIDIA CORP</t>
  </si>
  <si>
    <t>NVDA</t>
  </si>
  <si>
    <t>ADOBE SYSTEMS INC</t>
  </si>
  <si>
    <t>ADBE</t>
  </si>
  <si>
    <t>Atlassian Corp Plc Cl A</t>
  </si>
  <si>
    <t>TEAM</t>
  </si>
  <si>
    <t>C+</t>
  </si>
  <si>
    <t>Casa Systems Inc</t>
  </si>
  <si>
    <t>CASA</t>
  </si>
  <si>
    <t>C</t>
  </si>
  <si>
    <t>M K S INSTRUMENTS INC</t>
  </si>
  <si>
    <t>MKSI</t>
  </si>
  <si>
    <t>C-</t>
  </si>
  <si>
    <t>Viper Energy Partners Lp</t>
  </si>
  <si>
    <t>VNOM</t>
  </si>
  <si>
    <t>BROADRIDGE FINL SLTNS</t>
  </si>
  <si>
    <t>BR</t>
  </si>
  <si>
    <t>Five Below Inc</t>
  </si>
  <si>
    <t>FIVE</t>
  </si>
  <si>
    <t>Healthequity Inc</t>
  </si>
  <si>
    <t>HQY</t>
  </si>
  <si>
    <t>LIGAND PHARMACEUTICALS</t>
  </si>
  <si>
    <t>LGND</t>
  </si>
  <si>
    <t>I P G PHOTONICS CORP</t>
  </si>
  <si>
    <t>IPGP</t>
  </si>
  <si>
    <t>Canada Goose Hldgs Cl A</t>
  </si>
  <si>
    <t>GOOS</t>
  </si>
  <si>
    <t>RED HAT INC</t>
  </si>
  <si>
    <t>RHT</t>
  </si>
  <si>
    <t>COPART INC</t>
  </si>
  <si>
    <t>CPRT</t>
  </si>
  <si>
    <t>LAM RESEARCH CORP</t>
  </si>
  <si>
    <t>LRCX</t>
  </si>
  <si>
    <t>STAMPS.COM INC</t>
  </si>
  <si>
    <t>STMP</t>
  </si>
  <si>
    <t>ENTEGRIS INC</t>
  </si>
  <si>
    <t>ENTG</t>
  </si>
  <si>
    <t>Floor &amp; Decor Hldgs Cl A</t>
  </si>
  <si>
    <t>FND</t>
  </si>
  <si>
    <t>SKECHERS U S A INC CL A</t>
  </si>
  <si>
    <t>SKX</t>
  </si>
  <si>
    <t>MASTERCARD INC CL A</t>
  </si>
  <si>
    <t>MA</t>
  </si>
  <si>
    <t>INTERACTIVE BROKERS GRP</t>
  </si>
  <si>
    <t>IBKR</t>
  </si>
  <si>
    <t>B O F I HOLDING INC</t>
  </si>
  <si>
    <t>BOFI</t>
  </si>
  <si>
    <t>T A L Education Gp A Ads</t>
  </si>
  <si>
    <t>TAL</t>
  </si>
  <si>
    <t>MICRON TECHNOLOGY INC</t>
  </si>
  <si>
    <t>MU</t>
  </si>
  <si>
    <t>S&amp;P Global Inc</t>
  </si>
  <si>
    <t>SPGI</t>
  </si>
  <si>
    <t>Alibaba Group Hldg Ads</t>
  </si>
  <si>
    <t>BABA</t>
  </si>
  <si>
    <t>Zoetis Inc</t>
  </si>
  <si>
    <t>ZTS</t>
  </si>
  <si>
    <t>Paypal Holdings Inc</t>
  </si>
  <si>
    <t>PYPL</t>
  </si>
  <si>
    <t>PETMED EXPRESS INC</t>
  </si>
  <si>
    <t>PETS</t>
  </si>
  <si>
    <t>E*TRADE FINANCIAL CORP</t>
  </si>
  <si>
    <t>ETFC</t>
  </si>
  <si>
    <t>EDWARDS LIFESCIENCES CP</t>
  </si>
  <si>
    <t>EW</t>
  </si>
  <si>
    <t>APPLIED MATERIALS INC</t>
  </si>
  <si>
    <t>AMAT</t>
  </si>
  <si>
    <t>Diamondback Energy Inc</t>
  </si>
  <si>
    <t>FANG</t>
  </si>
  <si>
    <t>S V B FINANCIAL GROUP</t>
  </si>
  <si>
    <t>SIVB</t>
  </si>
  <si>
    <t>T D AMERITRADE HLDG CORP</t>
  </si>
  <si>
    <t>AMTD</t>
  </si>
  <si>
    <t>ILLUMINA INC</t>
  </si>
  <si>
    <t>ILMN</t>
  </si>
  <si>
    <t>Warrior Met Coal Inc</t>
  </si>
  <si>
    <t>HCC</t>
  </si>
  <si>
    <t>Data provided by William O'Neil + Co., Inc. (c) 2018.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</si>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</sst>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zoomScale="84" zoomScaleNormal="84" workbookViewId="0" topLeftCell="A4">
      <selection activeCell="C5" sqref="C5"/>
    </sheetView>
  </sheetViews>
  <sheetFormatPr defaultColWidth="9.140625" defaultRowHeight="12.75"/>
  <cols>
    <col min="1" max="1" width="6.421875" style="0" customWidth="1"/>
    <col min="2" max="2" width="23.7109375" style="0" customWidth="1"/>
    <col min="3" max="3" width="9.7109375" style="0" customWidth="1"/>
    <col min="4" max="4" width="11.28125" style="0" customWidth="1"/>
    <col min="5" max="5" width="9.8515625" style="0" customWidth="1"/>
    <col min="6" max="6" width="8.8515625" style="0" customWidth="1"/>
    <col min="7" max="7" width="10.7109375" style="0" customWidth="1"/>
    <col min="8" max="8" width="9.57421875" style="0" customWidth="1"/>
    <col min="9" max="9" width="9.7109375" style="0" customWidth="1"/>
    <col min="10" max="11" width="10.8515625" style="0" customWidth="1"/>
    <col min="12" max="12" width="12.8515625" style="0" customWidth="1"/>
    <col min="13" max="13" width="11.140625" style="0" customWidth="1"/>
    <col min="14" max="14" width="8.8515625" style="0" customWidth="1"/>
    <col min="15" max="15" width="10.00390625" style="0" customWidth="1"/>
    <col min="16" max="16" width="10.8515625" style="0" customWidth="1"/>
    <col min="17" max="17" width="10.421875" style="0" customWidth="1"/>
    <col min="18" max="18" width="12.00390625" style="0" customWidth="1"/>
    <col min="19" max="19" width="10.7109375" style="0" customWidth="1"/>
    <col min="20" max="20" width="12.140625" style="0" customWidth="1"/>
    <col min="21" max="21" width="11.8515625" style="0" customWidth="1"/>
    <col min="22" max="22" width="10.7109375" style="0" customWidth="1"/>
    <col min="23" max="24" width="9.140625" style="0" customWidth="1"/>
    <col min="25" max="25" width="8.8515625" style="0" customWidth="1"/>
    <col min="26" max="26" width="10.57421875" style="0" customWidth="1"/>
    <col min="27" max="27" width="9.57421875" style="0" customWidth="1"/>
  </cols>
  <sheetData>
    <row r="1" ht="12.75">
      <c r="A1" t="s">
        <v>0</v>
      </c>
    </row>
    <row r="2" ht="12.75">
      <c r="A2" t="s">
        <v>1</v>
      </c>
    </row>
    <row r="4" spans="1:27" s="12" customFormat="1" ht="63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146</v>
      </c>
      <c r="Y4" s="11" t="s">
        <v>25</v>
      </c>
      <c r="Z4" s="11" t="s">
        <v>26</v>
      </c>
      <c r="AA4" s="11" t="s">
        <v>27</v>
      </c>
    </row>
    <row r="5" spans="1:27" ht="12.75">
      <c r="A5" s="4">
        <v>10</v>
      </c>
      <c r="B5" s="2" t="s">
        <v>55</v>
      </c>
      <c r="C5" s="8" t="s">
        <v>56</v>
      </c>
      <c r="D5" s="4">
        <v>98</v>
      </c>
      <c r="E5" s="4">
        <v>99</v>
      </c>
      <c r="F5" s="4">
        <v>95</v>
      </c>
      <c r="G5" s="8" t="s">
        <v>31</v>
      </c>
      <c r="H5" s="8" t="s">
        <v>31</v>
      </c>
      <c r="I5" s="8" t="s">
        <v>57</v>
      </c>
      <c r="J5" s="9">
        <v>38.32</v>
      </c>
      <c r="K5" s="9">
        <v>1.22</v>
      </c>
      <c r="L5" s="9">
        <v>3.29</v>
      </c>
      <c r="M5" s="4">
        <v>22.21</v>
      </c>
      <c r="N5" s="4">
        <v>4638</v>
      </c>
      <c r="O5" s="8" t="s">
        <v>57</v>
      </c>
      <c r="P5" s="9">
        <v>39</v>
      </c>
      <c r="Q5" s="10">
        <v>-4.128096072054041</v>
      </c>
      <c r="R5" s="4">
        <v>110.87</v>
      </c>
      <c r="S5" s="4">
        <v>350</v>
      </c>
      <c r="T5" s="4">
        <v>200</v>
      </c>
      <c r="U5" s="4">
        <v>114</v>
      </c>
      <c r="V5" s="4">
        <v>24.98</v>
      </c>
      <c r="W5" s="4">
        <v>13.65</v>
      </c>
      <c r="X5" s="3">
        <f>+V5+W5</f>
        <v>38.63</v>
      </c>
      <c r="Y5" s="4">
        <v>1</v>
      </c>
      <c r="Z5" s="4">
        <v>7</v>
      </c>
      <c r="AA5" s="4">
        <v>85.16</v>
      </c>
    </row>
    <row r="6" spans="1:27" ht="12.75">
      <c r="A6" s="4">
        <v>6</v>
      </c>
      <c r="B6" s="2" t="s">
        <v>44</v>
      </c>
      <c r="C6" s="8" t="s">
        <v>45</v>
      </c>
      <c r="D6" s="4">
        <v>98</v>
      </c>
      <c r="E6" s="4">
        <v>99</v>
      </c>
      <c r="F6" s="4">
        <v>96</v>
      </c>
      <c r="G6" s="8" t="s">
        <v>30</v>
      </c>
      <c r="H6" s="8" t="s">
        <v>31</v>
      </c>
      <c r="I6" s="8" t="s">
        <v>43</v>
      </c>
      <c r="J6" s="9">
        <v>119.54</v>
      </c>
      <c r="K6" s="9">
        <v>4.45</v>
      </c>
      <c r="L6" s="9">
        <v>3.87</v>
      </c>
      <c r="M6" s="4">
        <v>5.06</v>
      </c>
      <c r="N6" s="4">
        <v>2122</v>
      </c>
      <c r="O6" s="8" t="s">
        <v>40</v>
      </c>
      <c r="P6" s="9">
        <v>142.12</v>
      </c>
      <c r="Q6" s="10">
        <v>-15.887981987053195</v>
      </c>
      <c r="R6" s="4">
        <v>55</v>
      </c>
      <c r="S6" s="4">
        <v>88</v>
      </c>
      <c r="T6" s="4">
        <v>85</v>
      </c>
      <c r="U6" s="4">
        <v>77</v>
      </c>
      <c r="V6" s="4">
        <v>41.7</v>
      </c>
      <c r="W6" s="4">
        <v>40.91</v>
      </c>
      <c r="X6" s="3">
        <f>+V6+W6</f>
        <v>82.61</v>
      </c>
      <c r="Y6" s="4">
        <v>6</v>
      </c>
      <c r="Z6" s="4">
        <v>13</v>
      </c>
      <c r="AA6" s="4">
        <v>66.78</v>
      </c>
    </row>
    <row r="7" spans="1:27" ht="12.75">
      <c r="A7" s="3">
        <v>9</v>
      </c>
      <c r="B7" s="1" t="s">
        <v>52</v>
      </c>
      <c r="C7" s="5" t="s">
        <v>53</v>
      </c>
      <c r="D7" s="3">
        <v>95</v>
      </c>
      <c r="E7" s="3">
        <v>99</v>
      </c>
      <c r="F7" s="3">
        <v>95</v>
      </c>
      <c r="G7" s="5" t="s">
        <v>54</v>
      </c>
      <c r="H7" s="5" t="s">
        <v>31</v>
      </c>
      <c r="I7" s="5" t="s">
        <v>35</v>
      </c>
      <c r="J7" s="6">
        <v>70.57</v>
      </c>
      <c r="K7" s="6">
        <v>0.33</v>
      </c>
      <c r="L7" s="6">
        <v>0.47</v>
      </c>
      <c r="M7" s="3">
        <v>-18.29</v>
      </c>
      <c r="N7" s="3">
        <v>368</v>
      </c>
      <c r="O7" s="5" t="s">
        <v>32</v>
      </c>
      <c r="P7" s="6">
        <v>79.55</v>
      </c>
      <c r="Q7" s="7">
        <v>-11.290728077232503</v>
      </c>
      <c r="R7" s="3">
        <v>29.81</v>
      </c>
      <c r="S7" s="3">
        <v>42</v>
      </c>
      <c r="T7" s="3">
        <v>37</v>
      </c>
      <c r="U7" s="3">
        <v>71</v>
      </c>
      <c r="V7" s="3">
        <v>26.82</v>
      </c>
      <c r="W7" s="3">
        <v>13.63</v>
      </c>
      <c r="X7" s="3">
        <f>+V7+W7</f>
        <v>40.45</v>
      </c>
      <c r="Y7" s="3">
        <v>14</v>
      </c>
      <c r="Z7" s="3">
        <v>3</v>
      </c>
      <c r="AA7" s="3">
        <v>14.89</v>
      </c>
    </row>
    <row r="8" spans="1:27" ht="12.75">
      <c r="A8" s="4">
        <v>4</v>
      </c>
      <c r="B8" s="2" t="s">
        <v>38</v>
      </c>
      <c r="C8" s="8" t="s">
        <v>39</v>
      </c>
      <c r="D8" s="4">
        <v>99</v>
      </c>
      <c r="E8" s="4">
        <v>98</v>
      </c>
      <c r="F8" s="4">
        <v>99</v>
      </c>
      <c r="G8" s="8" t="s">
        <v>30</v>
      </c>
      <c r="H8" s="8" t="s">
        <v>31</v>
      </c>
      <c r="I8" s="8" t="s">
        <v>40</v>
      </c>
      <c r="J8" s="9">
        <v>101.47</v>
      </c>
      <c r="K8" s="9">
        <v>2.36</v>
      </c>
      <c r="L8" s="9">
        <v>2.38</v>
      </c>
      <c r="M8" s="4">
        <v>17.42</v>
      </c>
      <c r="N8" s="4">
        <v>2325</v>
      </c>
      <c r="O8" s="8" t="s">
        <v>32</v>
      </c>
      <c r="P8" s="9">
        <v>112.41</v>
      </c>
      <c r="Q8" s="10">
        <v>-9.732230228627348</v>
      </c>
      <c r="R8" s="4">
        <v>41.67</v>
      </c>
      <c r="S8" s="4">
        <v>61</v>
      </c>
      <c r="T8" s="4">
        <v>38</v>
      </c>
      <c r="U8" s="4">
        <v>49</v>
      </c>
      <c r="V8" s="4">
        <v>10.16</v>
      </c>
      <c r="W8" s="4">
        <v>23.44</v>
      </c>
      <c r="X8" s="3">
        <f>+V8+W8</f>
        <v>33.6</v>
      </c>
      <c r="Y8" s="4">
        <v>2</v>
      </c>
      <c r="Z8" s="4">
        <v>2</v>
      </c>
      <c r="AA8" s="4">
        <v>84.56</v>
      </c>
    </row>
    <row r="9" spans="1:27" ht="12.75">
      <c r="A9" s="3">
        <v>13</v>
      </c>
      <c r="B9" s="1" t="s">
        <v>63</v>
      </c>
      <c r="C9" s="5" t="s">
        <v>64</v>
      </c>
      <c r="D9" s="3">
        <v>99</v>
      </c>
      <c r="E9" s="3">
        <v>98</v>
      </c>
      <c r="F9" s="3">
        <v>96</v>
      </c>
      <c r="G9" s="5" t="s">
        <v>30</v>
      </c>
      <c r="H9" s="5" t="s">
        <v>31</v>
      </c>
      <c r="I9" s="5" t="s">
        <v>35</v>
      </c>
      <c r="J9" s="6">
        <v>165.45</v>
      </c>
      <c r="K9" s="6">
        <v>5.77</v>
      </c>
      <c r="L9" s="6">
        <v>3.61</v>
      </c>
      <c r="M9" s="3">
        <v>8.56</v>
      </c>
      <c r="N9" s="3">
        <v>2259</v>
      </c>
      <c r="O9" s="5" t="s">
        <v>32</v>
      </c>
      <c r="P9" s="6">
        <v>176.56</v>
      </c>
      <c r="Q9" s="7">
        <v>-6.292478477571364</v>
      </c>
      <c r="R9" s="3">
        <v>69.75</v>
      </c>
      <c r="S9" s="3">
        <v>46</v>
      </c>
      <c r="T9" s="3">
        <v>54</v>
      </c>
      <c r="U9" s="3">
        <v>42</v>
      </c>
      <c r="V9" s="3">
        <v>44.21</v>
      </c>
      <c r="W9" s="3">
        <v>16.58</v>
      </c>
      <c r="X9" s="3">
        <f>+V9+W9</f>
        <v>60.79</v>
      </c>
      <c r="Y9" s="3">
        <v>6</v>
      </c>
      <c r="Z9" s="3">
        <v>14</v>
      </c>
      <c r="AA9" s="3">
        <v>139.03</v>
      </c>
    </row>
    <row r="10" spans="1:27" ht="12.75">
      <c r="A10" s="4">
        <v>2</v>
      </c>
      <c r="B10" s="2" t="s">
        <v>33</v>
      </c>
      <c r="C10" s="8" t="s">
        <v>34</v>
      </c>
      <c r="D10" s="4">
        <v>99</v>
      </c>
      <c r="E10" s="4">
        <v>99</v>
      </c>
      <c r="F10" s="4">
        <v>98</v>
      </c>
      <c r="G10" s="8" t="s">
        <v>30</v>
      </c>
      <c r="H10" s="8" t="s">
        <v>31</v>
      </c>
      <c r="I10" s="8" t="s">
        <v>35</v>
      </c>
      <c r="J10" s="9">
        <v>290.99</v>
      </c>
      <c r="K10" s="9">
        <v>8</v>
      </c>
      <c r="L10" s="9">
        <v>2.83</v>
      </c>
      <c r="M10" s="4">
        <v>-7.45</v>
      </c>
      <c r="N10" s="4">
        <v>414</v>
      </c>
      <c r="O10" s="8" t="s">
        <v>32</v>
      </c>
      <c r="P10" s="9">
        <v>304.28</v>
      </c>
      <c r="Q10" s="10">
        <v>-4.367687656106218</v>
      </c>
      <c r="R10" s="4">
        <v>85.48</v>
      </c>
      <c r="S10" s="4">
        <v>106</v>
      </c>
      <c r="T10" s="4">
        <v>58</v>
      </c>
      <c r="U10" s="4">
        <v>34</v>
      </c>
      <c r="V10" s="4">
        <v>13.45</v>
      </c>
      <c r="W10" s="4">
        <v>20.51</v>
      </c>
      <c r="X10" s="3">
        <f>+V10+W10</f>
        <v>33.96</v>
      </c>
      <c r="Y10" s="4">
        <v>7</v>
      </c>
      <c r="Z10" s="4">
        <v>7</v>
      </c>
      <c r="AA10" s="4">
        <v>146.23</v>
      </c>
    </row>
    <row r="11" spans="1:27" ht="12.75">
      <c r="A11" s="4">
        <v>14</v>
      </c>
      <c r="B11" s="2" t="s">
        <v>65</v>
      </c>
      <c r="C11" s="8" t="s">
        <v>66</v>
      </c>
      <c r="D11" s="4">
        <v>95</v>
      </c>
      <c r="E11" s="4">
        <v>98</v>
      </c>
      <c r="F11" s="4">
        <v>96</v>
      </c>
      <c r="G11" s="8" t="s">
        <v>32</v>
      </c>
      <c r="H11" s="8" t="s">
        <v>31</v>
      </c>
      <c r="I11" s="8" t="s">
        <v>54</v>
      </c>
      <c r="J11" s="9">
        <v>231.59</v>
      </c>
      <c r="K11" s="9">
        <v>10.24</v>
      </c>
      <c r="L11" s="9">
        <v>4.63</v>
      </c>
      <c r="M11" s="4">
        <v>34.31</v>
      </c>
      <c r="N11" s="4">
        <v>22731</v>
      </c>
      <c r="O11" s="8" t="s">
        <v>32</v>
      </c>
      <c r="P11" s="9">
        <v>254.5</v>
      </c>
      <c r="Q11" s="10">
        <v>-9.00196463654224</v>
      </c>
      <c r="R11" s="4">
        <v>36.23</v>
      </c>
      <c r="S11" s="4">
        <v>59</v>
      </c>
      <c r="T11" s="4">
        <v>84</v>
      </c>
      <c r="U11" s="4">
        <v>34</v>
      </c>
      <c r="V11" s="4">
        <v>44.04</v>
      </c>
      <c r="W11" s="4">
        <v>32.9</v>
      </c>
      <c r="X11" s="3">
        <f>+V11+W11</f>
        <v>76.94</v>
      </c>
      <c r="Y11" s="4">
        <v>5</v>
      </c>
      <c r="Z11" s="4">
        <v>8</v>
      </c>
      <c r="AA11" s="4">
        <v>50.24</v>
      </c>
    </row>
    <row r="12" spans="1:27" ht="12.75">
      <c r="A12" s="3">
        <v>27</v>
      </c>
      <c r="B12" s="1" t="s">
        <v>94</v>
      </c>
      <c r="C12" s="5" t="s">
        <v>95</v>
      </c>
      <c r="D12" s="3">
        <v>99</v>
      </c>
      <c r="E12" s="3">
        <v>95</v>
      </c>
      <c r="F12" s="3">
        <v>95</v>
      </c>
      <c r="G12" s="5" t="s">
        <v>32</v>
      </c>
      <c r="H12" s="5" t="s">
        <v>31</v>
      </c>
      <c r="I12" s="5" t="s">
        <v>48</v>
      </c>
      <c r="J12" s="6">
        <v>50.93</v>
      </c>
      <c r="K12" s="6">
        <v>1.1</v>
      </c>
      <c r="L12" s="6">
        <v>2.21</v>
      </c>
      <c r="M12" s="3">
        <v>-11.34</v>
      </c>
      <c r="N12" s="3">
        <v>1292</v>
      </c>
      <c r="O12" s="5" t="s">
        <v>32</v>
      </c>
      <c r="P12" s="6">
        <v>51.77</v>
      </c>
      <c r="Q12" s="7">
        <v>-1.630161857302894</v>
      </c>
      <c r="R12" s="3">
        <v>35.66</v>
      </c>
      <c r="S12" s="3">
        <v>62</v>
      </c>
      <c r="T12" s="3">
        <v>35</v>
      </c>
      <c r="U12" s="3">
        <v>31</v>
      </c>
      <c r="V12" s="3">
        <v>32.37</v>
      </c>
      <c r="W12" s="3">
        <v>31.27</v>
      </c>
      <c r="X12" s="3">
        <f>+V12+W12</f>
        <v>63.64</v>
      </c>
      <c r="Y12" s="3">
        <v>16</v>
      </c>
      <c r="Z12" s="3">
        <v>8</v>
      </c>
      <c r="AA12" s="3">
        <v>33.51</v>
      </c>
    </row>
    <row r="13" spans="1:27" ht="12.75">
      <c r="A13" s="3">
        <v>5</v>
      </c>
      <c r="B13" s="1" t="s">
        <v>41</v>
      </c>
      <c r="C13" s="5" t="s">
        <v>42</v>
      </c>
      <c r="D13" s="3">
        <v>99</v>
      </c>
      <c r="E13" s="3">
        <v>99</v>
      </c>
      <c r="F13" s="3">
        <v>96</v>
      </c>
      <c r="G13" s="5" t="s">
        <v>30</v>
      </c>
      <c r="H13" s="5" t="s">
        <v>31</v>
      </c>
      <c r="I13" s="5" t="s">
        <v>43</v>
      </c>
      <c r="J13" s="6">
        <v>107.39</v>
      </c>
      <c r="K13" s="6">
        <v>2.21</v>
      </c>
      <c r="L13" s="6">
        <v>2.1</v>
      </c>
      <c r="M13" s="3">
        <v>9.94</v>
      </c>
      <c r="N13" s="3">
        <v>882</v>
      </c>
      <c r="O13" s="5" t="s">
        <v>32</v>
      </c>
      <c r="P13" s="6">
        <v>115.48</v>
      </c>
      <c r="Q13" s="7">
        <v>-7.005542085209561</v>
      </c>
      <c r="R13" s="3">
        <v>89.23</v>
      </c>
      <c r="S13" s="3">
        <v>61</v>
      </c>
      <c r="T13" s="3">
        <v>91</v>
      </c>
      <c r="U13" s="3">
        <v>30</v>
      </c>
      <c r="V13" s="3">
        <v>60.86</v>
      </c>
      <c r="W13" s="3">
        <v>26.96</v>
      </c>
      <c r="X13" s="3">
        <f>+V13+W13</f>
        <v>87.82</v>
      </c>
      <c r="Y13" s="3">
        <v>12</v>
      </c>
      <c r="Z13" s="3">
        <v>15</v>
      </c>
      <c r="AA13" s="3">
        <v>81.98</v>
      </c>
    </row>
    <row r="14" spans="1:27" ht="12.75">
      <c r="A14" s="3"/>
      <c r="B14" s="1"/>
      <c r="C14" s="5"/>
      <c r="D14" s="3"/>
      <c r="E14" s="3"/>
      <c r="F14" s="3"/>
      <c r="G14" s="5"/>
      <c r="H14" s="5"/>
      <c r="I14" s="5"/>
      <c r="J14" s="6"/>
      <c r="K14" s="6"/>
      <c r="L14" s="6"/>
      <c r="M14" s="3"/>
      <c r="N14" s="3"/>
      <c r="O14" s="5"/>
      <c r="P14" s="6"/>
      <c r="Q14" s="7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 s="3">
        <v>15</v>
      </c>
      <c r="B15" s="1" t="s">
        <v>67</v>
      </c>
      <c r="C15" s="5" t="s">
        <v>68</v>
      </c>
      <c r="D15" s="3">
        <v>99</v>
      </c>
      <c r="E15" s="3">
        <v>97</v>
      </c>
      <c r="F15" s="3">
        <v>95</v>
      </c>
      <c r="G15" s="5" t="s">
        <v>30</v>
      </c>
      <c r="H15" s="5" t="s">
        <v>31</v>
      </c>
      <c r="I15" s="5" t="s">
        <v>35</v>
      </c>
      <c r="J15" s="6">
        <v>216.08</v>
      </c>
      <c r="K15" s="6">
        <v>3.54</v>
      </c>
      <c r="L15" s="6">
        <v>1.67</v>
      </c>
      <c r="M15" s="3">
        <v>18.18</v>
      </c>
      <c r="N15" s="3">
        <v>3740</v>
      </c>
      <c r="O15" s="5" t="s">
        <v>32</v>
      </c>
      <c r="P15" s="6">
        <v>231.34</v>
      </c>
      <c r="Q15" s="7">
        <v>-6.596351690153021</v>
      </c>
      <c r="R15" s="3">
        <v>50.12</v>
      </c>
      <c r="S15" s="3">
        <v>65</v>
      </c>
      <c r="T15" s="3">
        <v>51</v>
      </c>
      <c r="U15" s="3">
        <v>24</v>
      </c>
      <c r="V15" s="3">
        <v>27.21</v>
      </c>
      <c r="W15" s="3">
        <v>37.46</v>
      </c>
      <c r="X15" s="3">
        <f>+V15+W15</f>
        <v>64.67</v>
      </c>
      <c r="Y15" s="3">
        <v>1</v>
      </c>
      <c r="Z15" s="3">
        <v>14</v>
      </c>
      <c r="AA15" s="3">
        <v>43.83</v>
      </c>
    </row>
    <row r="16" spans="1:27" ht="12.75">
      <c r="A16" s="3"/>
      <c r="B16" s="1"/>
      <c r="C16" s="5"/>
      <c r="D16" s="3"/>
      <c r="E16" s="3"/>
      <c r="F16" s="3"/>
      <c r="G16" s="5"/>
      <c r="H16" s="5"/>
      <c r="I16" s="5"/>
      <c r="J16" s="6"/>
      <c r="K16" s="6"/>
      <c r="L16" s="6"/>
      <c r="M16" s="3"/>
      <c r="N16" s="3"/>
      <c r="O16" s="5"/>
      <c r="P16" s="6"/>
      <c r="Q16" s="7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 s="4">
        <v>12</v>
      </c>
      <c r="B17" s="2" t="s">
        <v>61</v>
      </c>
      <c r="C17" s="8" t="s">
        <v>62</v>
      </c>
      <c r="D17" s="4">
        <v>99</v>
      </c>
      <c r="E17" s="4">
        <v>98</v>
      </c>
      <c r="F17" s="4">
        <v>96</v>
      </c>
      <c r="G17" s="8" t="s">
        <v>30</v>
      </c>
      <c r="H17" s="8" t="s">
        <v>31</v>
      </c>
      <c r="I17" s="8" t="s">
        <v>40</v>
      </c>
      <c r="J17" s="9">
        <v>251.13</v>
      </c>
      <c r="K17" s="9">
        <v>6.71</v>
      </c>
      <c r="L17" s="9">
        <v>2.75</v>
      </c>
      <c r="M17" s="4">
        <v>9.18</v>
      </c>
      <c r="N17" s="4">
        <v>1252</v>
      </c>
      <c r="O17" s="8" t="s">
        <v>32</v>
      </c>
      <c r="P17" s="9">
        <v>287.32</v>
      </c>
      <c r="Q17" s="10">
        <v>-12.595712098009187</v>
      </c>
      <c r="R17" s="4">
        <v>24.52</v>
      </c>
      <c r="S17" s="4">
        <v>100</v>
      </c>
      <c r="T17" s="4">
        <v>64</v>
      </c>
      <c r="U17" s="4">
        <v>44</v>
      </c>
      <c r="V17" s="4">
        <v>27.66</v>
      </c>
      <c r="W17" s="4">
        <v>24.76</v>
      </c>
      <c r="X17" s="3">
        <f>+V17+W17</f>
        <v>52.42</v>
      </c>
      <c r="Y17" s="4">
        <v>2</v>
      </c>
      <c r="Z17" s="4">
        <v>4</v>
      </c>
      <c r="AA17" s="4">
        <v>69.18</v>
      </c>
    </row>
    <row r="18" spans="1:27" ht="12.75">
      <c r="A18" s="4">
        <v>8</v>
      </c>
      <c r="B18" s="2" t="s">
        <v>49</v>
      </c>
      <c r="C18" s="8" t="s">
        <v>50</v>
      </c>
      <c r="D18" s="4">
        <v>98</v>
      </c>
      <c r="E18" s="4">
        <v>99</v>
      </c>
      <c r="F18" s="4">
        <v>95</v>
      </c>
      <c r="G18" s="8" t="s">
        <v>31</v>
      </c>
      <c r="H18" s="8" t="s">
        <v>31</v>
      </c>
      <c r="I18" s="8" t="s">
        <v>51</v>
      </c>
      <c r="J18" s="9">
        <v>255.3</v>
      </c>
      <c r="K18" s="9">
        <v>10.16</v>
      </c>
      <c r="L18" s="9">
        <v>4.14</v>
      </c>
      <c r="M18" s="4">
        <v>-12.1</v>
      </c>
      <c r="N18" s="4">
        <v>1249</v>
      </c>
      <c r="O18" s="8" t="s">
        <v>32</v>
      </c>
      <c r="P18" s="9">
        <v>311.67</v>
      </c>
      <c r="Q18" s="10">
        <v>-18.086437578207722</v>
      </c>
      <c r="R18" s="4">
        <v>23.17</v>
      </c>
      <c r="S18" s="4">
        <v>64</v>
      </c>
      <c r="T18" s="4">
        <v>62</v>
      </c>
      <c r="U18" s="4">
        <v>43</v>
      </c>
      <c r="V18" s="4">
        <v>31.98</v>
      </c>
      <c r="W18" s="4">
        <v>34.43</v>
      </c>
      <c r="X18" s="3">
        <f>+V18+W18</f>
        <v>66.41</v>
      </c>
      <c r="Y18" s="4">
        <v>28</v>
      </c>
      <c r="Z18" s="4">
        <v>20</v>
      </c>
      <c r="AA18" s="4">
        <v>45.59</v>
      </c>
    </row>
    <row r="19" spans="1:27" ht="12.75">
      <c r="A19" s="3">
        <v>1</v>
      </c>
      <c r="B19" s="1" t="s">
        <v>28</v>
      </c>
      <c r="C19" s="5" t="s">
        <v>29</v>
      </c>
      <c r="D19" s="3">
        <v>99</v>
      </c>
      <c r="E19" s="3">
        <v>99</v>
      </c>
      <c r="F19" s="3">
        <v>99</v>
      </c>
      <c r="G19" s="5" t="s">
        <v>30</v>
      </c>
      <c r="H19" s="5" t="s">
        <v>31</v>
      </c>
      <c r="I19" s="5" t="s">
        <v>32</v>
      </c>
      <c r="J19" s="6">
        <v>52.6</v>
      </c>
      <c r="K19" s="6">
        <v>1.6</v>
      </c>
      <c r="L19" s="6">
        <v>3.14</v>
      </c>
      <c r="M19" s="3">
        <v>-26.44</v>
      </c>
      <c r="N19" s="3">
        <v>620</v>
      </c>
      <c r="O19" s="5" t="s">
        <v>32</v>
      </c>
      <c r="P19" s="6">
        <v>58.2</v>
      </c>
      <c r="Q19" s="7">
        <v>-9.621993127147768</v>
      </c>
      <c r="R19" s="3">
        <v>21.81</v>
      </c>
      <c r="S19" s="3">
        <v>166</v>
      </c>
      <c r="T19" s="3">
        <v>122</v>
      </c>
      <c r="U19" s="3">
        <v>70</v>
      </c>
      <c r="V19" s="3">
        <v>33.52</v>
      </c>
      <c r="W19" s="3">
        <v>19.41</v>
      </c>
      <c r="X19" s="3">
        <f>+V19+W19</f>
        <v>52.93000000000001</v>
      </c>
      <c r="Y19" s="3">
        <v>16</v>
      </c>
      <c r="Z19" s="3">
        <v>3</v>
      </c>
      <c r="AA19" s="3">
        <v>21.74</v>
      </c>
    </row>
    <row r="20" spans="1:27" ht="12.75">
      <c r="A20" s="4">
        <v>26</v>
      </c>
      <c r="B20" s="2" t="s">
        <v>92</v>
      </c>
      <c r="C20" s="8" t="s">
        <v>93</v>
      </c>
      <c r="D20" s="4">
        <v>99</v>
      </c>
      <c r="E20" s="4">
        <v>96</v>
      </c>
      <c r="F20" s="4">
        <v>95</v>
      </c>
      <c r="G20" s="8" t="s">
        <v>30</v>
      </c>
      <c r="H20" s="8" t="s">
        <v>31</v>
      </c>
      <c r="I20" s="8" t="s">
        <v>35</v>
      </c>
      <c r="J20" s="9">
        <v>149.51</v>
      </c>
      <c r="K20" s="9">
        <v>3.31</v>
      </c>
      <c r="L20" s="9">
        <v>2.26</v>
      </c>
      <c r="M20" s="4">
        <v>3.47</v>
      </c>
      <c r="N20" s="4">
        <v>2026</v>
      </c>
      <c r="O20" s="8" t="s">
        <v>32</v>
      </c>
      <c r="P20" s="9">
        <v>167.36</v>
      </c>
      <c r="Q20" s="10">
        <v>-10.665630975143403</v>
      </c>
      <c r="R20" s="4">
        <v>15.1</v>
      </c>
      <c r="S20" s="4">
        <v>49</v>
      </c>
      <c r="T20" s="4">
        <v>23</v>
      </c>
      <c r="U20" s="4">
        <v>23</v>
      </c>
      <c r="V20" s="4">
        <v>32.06</v>
      </c>
      <c r="W20" s="4">
        <v>23.36</v>
      </c>
      <c r="X20" s="3">
        <f>+V20+W20</f>
        <v>55.42</v>
      </c>
      <c r="Y20" s="4">
        <v>1</v>
      </c>
      <c r="Z20" s="4">
        <v>3</v>
      </c>
      <c r="AA20" s="4">
        <v>50.34</v>
      </c>
    </row>
    <row r="21" spans="1:27" ht="12.75">
      <c r="A21" s="3">
        <v>17</v>
      </c>
      <c r="B21" s="1" t="s">
        <v>72</v>
      </c>
      <c r="C21" s="5" t="s">
        <v>73</v>
      </c>
      <c r="D21" s="3">
        <v>98</v>
      </c>
      <c r="E21" s="3">
        <v>96</v>
      </c>
      <c r="F21" s="3">
        <v>98</v>
      </c>
      <c r="G21" s="5" t="s">
        <v>48</v>
      </c>
      <c r="H21" s="5" t="s">
        <v>31</v>
      </c>
      <c r="I21" s="5" t="s">
        <v>48</v>
      </c>
      <c r="J21" s="6">
        <v>29.34</v>
      </c>
      <c r="K21" s="6">
        <v>1.38</v>
      </c>
      <c r="L21" s="6">
        <v>4.94</v>
      </c>
      <c r="M21" s="3">
        <v>-4</v>
      </c>
      <c r="N21" s="3">
        <v>631</v>
      </c>
      <c r="O21" s="5" t="s">
        <v>74</v>
      </c>
      <c r="P21" s="6">
        <v>34.21</v>
      </c>
      <c r="Q21" s="7">
        <v>-14.23560362467115</v>
      </c>
      <c r="R21" s="5" t="s">
        <v>147</v>
      </c>
      <c r="S21" s="3">
        <v>28</v>
      </c>
      <c r="T21" s="5" t="s">
        <v>147</v>
      </c>
      <c r="U21" s="3">
        <v>19</v>
      </c>
      <c r="V21" s="3">
        <v>0</v>
      </c>
      <c r="W21" s="3">
        <v>35.27</v>
      </c>
      <c r="X21" s="3">
        <f>+V21+W21</f>
        <v>35.27</v>
      </c>
      <c r="Y21" s="3">
        <v>27</v>
      </c>
      <c r="Z21" s="3">
        <v>9</v>
      </c>
      <c r="AA21" s="3">
        <v>20.66</v>
      </c>
    </row>
    <row r="22" spans="1:27" ht="12.75">
      <c r="A22" s="3">
        <v>25</v>
      </c>
      <c r="B22" s="1" t="s">
        <v>90</v>
      </c>
      <c r="C22" s="5" t="s">
        <v>91</v>
      </c>
      <c r="D22" s="3">
        <v>97</v>
      </c>
      <c r="E22" s="3">
        <v>96</v>
      </c>
      <c r="F22" s="3">
        <v>96</v>
      </c>
      <c r="G22" s="5" t="s">
        <v>31</v>
      </c>
      <c r="H22" s="5" t="s">
        <v>31</v>
      </c>
      <c r="I22" s="5" t="s">
        <v>54</v>
      </c>
      <c r="J22" s="6">
        <v>33.42</v>
      </c>
      <c r="K22" s="6">
        <v>0.58</v>
      </c>
      <c r="L22" s="6">
        <v>1.77</v>
      </c>
      <c r="M22" s="3">
        <v>-56.57</v>
      </c>
      <c r="N22" s="3">
        <v>506</v>
      </c>
      <c r="O22" s="5" t="s">
        <v>57</v>
      </c>
      <c r="P22" s="6">
        <v>38.25</v>
      </c>
      <c r="Q22" s="7">
        <v>-12.627450980392156</v>
      </c>
      <c r="R22" s="3">
        <v>-28.77</v>
      </c>
      <c r="S22" s="3">
        <v>38</v>
      </c>
      <c r="T22" s="5" t="s">
        <v>147</v>
      </c>
      <c r="U22" s="3">
        <v>27</v>
      </c>
      <c r="V22" s="3">
        <v>70.71</v>
      </c>
      <c r="W22" s="3">
        <v>16.99</v>
      </c>
      <c r="X22" s="3">
        <f>+V22+W22</f>
        <v>87.69999999999999</v>
      </c>
      <c r="Y22" s="3">
        <v>1</v>
      </c>
      <c r="Z22" s="3">
        <v>2</v>
      </c>
      <c r="AA22" s="3">
        <v>36.73</v>
      </c>
    </row>
    <row r="23" spans="1:27" ht="12.75">
      <c r="A23" s="3"/>
      <c r="B23" s="1"/>
      <c r="C23" s="5"/>
      <c r="D23" s="3"/>
      <c r="E23" s="3"/>
      <c r="F23" s="3"/>
      <c r="G23" s="5"/>
      <c r="H23" s="5"/>
      <c r="I23" s="5"/>
      <c r="J23" s="6"/>
      <c r="K23" s="6"/>
      <c r="L23" s="6"/>
      <c r="M23" s="3"/>
      <c r="N23" s="3"/>
      <c r="O23" s="5"/>
      <c r="P23" s="6"/>
      <c r="Q23" s="7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>
      <c r="A24" s="4">
        <v>18</v>
      </c>
      <c r="B24" s="2" t="s">
        <v>75</v>
      </c>
      <c r="C24" s="8" t="s">
        <v>76</v>
      </c>
      <c r="D24" s="4">
        <v>96</v>
      </c>
      <c r="E24" s="4">
        <v>99</v>
      </c>
      <c r="F24" s="4">
        <v>94</v>
      </c>
      <c r="G24" s="8" t="s">
        <v>32</v>
      </c>
      <c r="H24" s="8" t="s">
        <v>31</v>
      </c>
      <c r="I24" s="8" t="s">
        <v>77</v>
      </c>
      <c r="J24" s="9">
        <v>115.65</v>
      </c>
      <c r="K24" s="9">
        <v>4.3</v>
      </c>
      <c r="L24" s="9">
        <v>3.86</v>
      </c>
      <c r="M24" s="4">
        <v>3.69</v>
      </c>
      <c r="N24" s="4">
        <v>601</v>
      </c>
      <c r="O24" s="8" t="s">
        <v>74</v>
      </c>
      <c r="P24" s="9">
        <v>128.28</v>
      </c>
      <c r="Q24" s="10">
        <v>-9.84494734134192</v>
      </c>
      <c r="R24" s="4">
        <v>33.67</v>
      </c>
      <c r="S24" s="4">
        <v>63</v>
      </c>
      <c r="T24" s="4">
        <v>57</v>
      </c>
      <c r="U24" s="4">
        <v>26</v>
      </c>
      <c r="V24" s="4">
        <v>23.12</v>
      </c>
      <c r="W24" s="4">
        <v>23.3</v>
      </c>
      <c r="X24" s="3">
        <f>+V24+W24</f>
        <v>46.42</v>
      </c>
      <c r="Y24" s="4">
        <v>2</v>
      </c>
      <c r="Z24" s="4">
        <v>7</v>
      </c>
      <c r="AA24" s="4">
        <v>19.44</v>
      </c>
    </row>
    <row r="25" spans="1:27" ht="12.75">
      <c r="A25" s="4">
        <v>24</v>
      </c>
      <c r="B25" s="2" t="s">
        <v>88</v>
      </c>
      <c r="C25" s="8" t="s">
        <v>89</v>
      </c>
      <c r="D25" s="4">
        <v>97</v>
      </c>
      <c r="E25" s="4">
        <v>97</v>
      </c>
      <c r="F25" s="4">
        <v>94</v>
      </c>
      <c r="G25" s="8" t="s">
        <v>48</v>
      </c>
      <c r="H25" s="8" t="s">
        <v>31</v>
      </c>
      <c r="I25" s="8" t="s">
        <v>71</v>
      </c>
      <c r="J25" s="9">
        <v>233.38</v>
      </c>
      <c r="K25" s="9">
        <v>7.6</v>
      </c>
      <c r="L25" s="9">
        <v>3.37</v>
      </c>
      <c r="M25" s="4">
        <v>-30.15</v>
      </c>
      <c r="N25" s="4">
        <v>463</v>
      </c>
      <c r="O25" s="8" t="s">
        <v>74</v>
      </c>
      <c r="P25" s="9">
        <v>264.11</v>
      </c>
      <c r="Q25" s="10">
        <v>-11.635638046124546</v>
      </c>
      <c r="R25" s="4">
        <v>14.88</v>
      </c>
      <c r="S25" s="4">
        <v>34</v>
      </c>
      <c r="T25" s="4">
        <v>30</v>
      </c>
      <c r="U25" s="4">
        <v>29</v>
      </c>
      <c r="V25" s="4">
        <v>22.16</v>
      </c>
      <c r="W25" s="4">
        <v>39.17</v>
      </c>
      <c r="X25" s="3">
        <f>+V25+W25</f>
        <v>61.33</v>
      </c>
      <c r="Y25" s="4">
        <v>34</v>
      </c>
      <c r="Z25" s="4">
        <v>5</v>
      </c>
      <c r="AA25" s="4">
        <v>32.15</v>
      </c>
    </row>
    <row r="26" spans="1:27" ht="12.75">
      <c r="A26" s="3">
        <v>11</v>
      </c>
      <c r="B26" s="1" t="s">
        <v>58</v>
      </c>
      <c r="C26" s="5" t="s">
        <v>59</v>
      </c>
      <c r="D26" s="3">
        <v>99</v>
      </c>
      <c r="E26" s="3">
        <v>99</v>
      </c>
      <c r="F26" s="3">
        <v>93</v>
      </c>
      <c r="G26" s="5" t="s">
        <v>30</v>
      </c>
      <c r="H26" s="5" t="s">
        <v>31</v>
      </c>
      <c r="I26" s="5" t="s">
        <v>60</v>
      </c>
      <c r="J26" s="6">
        <v>181.52</v>
      </c>
      <c r="K26" s="6">
        <v>4.62</v>
      </c>
      <c r="L26" s="6">
        <v>2.61</v>
      </c>
      <c r="M26" s="3">
        <v>-26.1</v>
      </c>
      <c r="N26" s="3">
        <v>1177</v>
      </c>
      <c r="O26" s="5" t="s">
        <v>32</v>
      </c>
      <c r="P26" s="6">
        <v>191.53</v>
      </c>
      <c r="Q26" s="7">
        <v>-5.22633529995301</v>
      </c>
      <c r="R26" s="3">
        <v>43.54</v>
      </c>
      <c r="S26" s="3">
        <v>37</v>
      </c>
      <c r="T26" s="3">
        <v>57</v>
      </c>
      <c r="U26" s="3">
        <v>28</v>
      </c>
      <c r="V26" s="3">
        <v>30.63</v>
      </c>
      <c r="W26" s="3">
        <v>20.85</v>
      </c>
      <c r="X26" s="3">
        <f>+V26+W26</f>
        <v>51.480000000000004</v>
      </c>
      <c r="Y26" s="3">
        <v>5</v>
      </c>
      <c r="Z26" s="3">
        <v>19</v>
      </c>
      <c r="AA26" s="3">
        <v>57.99</v>
      </c>
    </row>
    <row r="27" spans="1:27" ht="12.75">
      <c r="A27" s="4">
        <v>20</v>
      </c>
      <c r="B27" s="2" t="s">
        <v>80</v>
      </c>
      <c r="C27" s="8" t="s">
        <v>81</v>
      </c>
      <c r="D27" s="4">
        <v>98</v>
      </c>
      <c r="E27" s="4">
        <v>98</v>
      </c>
      <c r="F27" s="4">
        <v>93</v>
      </c>
      <c r="G27" s="8" t="s">
        <v>60</v>
      </c>
      <c r="H27" s="8" t="s">
        <v>31</v>
      </c>
      <c r="I27" s="8" t="s">
        <v>60</v>
      </c>
      <c r="J27" s="9">
        <v>109.69</v>
      </c>
      <c r="K27" s="9">
        <v>2.55</v>
      </c>
      <c r="L27" s="9">
        <v>2.38</v>
      </c>
      <c r="M27" s="4">
        <v>24.64</v>
      </c>
      <c r="N27" s="4">
        <v>953</v>
      </c>
      <c r="O27" s="8" t="s">
        <v>74</v>
      </c>
      <c r="P27" s="9">
        <v>109.19</v>
      </c>
      <c r="Q27" s="10">
        <v>-0.32712403452976</v>
      </c>
      <c r="R27" s="4">
        <v>29.71</v>
      </c>
      <c r="S27" s="4">
        <v>103</v>
      </c>
      <c r="T27" s="4">
        <v>14</v>
      </c>
      <c r="U27" s="4">
        <v>13</v>
      </c>
      <c r="V27" s="4">
        <v>36.92</v>
      </c>
      <c r="W27" s="4">
        <v>13.77</v>
      </c>
      <c r="X27" s="3">
        <f>+V27+W27</f>
        <v>50.69</v>
      </c>
      <c r="Y27" s="4">
        <v>3</v>
      </c>
      <c r="Z27" s="4">
        <v>4</v>
      </c>
      <c r="AA27" s="4">
        <v>29.41</v>
      </c>
    </row>
    <row r="28" spans="1:27" ht="12.75">
      <c r="A28" s="3">
        <v>21</v>
      </c>
      <c r="B28" s="1" t="s">
        <v>82</v>
      </c>
      <c r="C28" s="5" t="s">
        <v>83</v>
      </c>
      <c r="D28" s="3">
        <v>97</v>
      </c>
      <c r="E28" s="3">
        <v>98</v>
      </c>
      <c r="F28" s="3">
        <v>93</v>
      </c>
      <c r="G28" s="5" t="s">
        <v>48</v>
      </c>
      <c r="H28" s="5" t="s">
        <v>31</v>
      </c>
      <c r="I28" s="5" t="s">
        <v>77</v>
      </c>
      <c r="J28" s="6">
        <v>73.34</v>
      </c>
      <c r="K28" s="6">
        <v>2.57</v>
      </c>
      <c r="L28" s="6">
        <v>3.63</v>
      </c>
      <c r="M28" s="3">
        <v>3.03</v>
      </c>
      <c r="N28" s="3">
        <v>1175</v>
      </c>
      <c r="O28" s="5" t="s">
        <v>74</v>
      </c>
      <c r="P28" s="6">
        <v>73.55</v>
      </c>
      <c r="Q28" s="7">
        <v>-0.285520054384773</v>
      </c>
      <c r="R28" s="3">
        <v>33.7</v>
      </c>
      <c r="S28" s="3">
        <v>31</v>
      </c>
      <c r="T28" s="3">
        <v>120</v>
      </c>
      <c r="U28" s="3">
        <v>30</v>
      </c>
      <c r="V28" s="3">
        <v>25.53</v>
      </c>
      <c r="W28" s="3">
        <v>12.3</v>
      </c>
      <c r="X28" s="3">
        <f>+V28+W28</f>
        <v>37.83</v>
      </c>
      <c r="Y28" s="3">
        <v>3</v>
      </c>
      <c r="Z28" s="3">
        <v>10</v>
      </c>
      <c r="AA28" s="3">
        <v>40.52</v>
      </c>
    </row>
    <row r="29" spans="1:27" ht="12.75">
      <c r="A29" s="3">
        <v>19</v>
      </c>
      <c r="B29" s="1" t="s">
        <v>78</v>
      </c>
      <c r="C29" s="5" t="s">
        <v>79</v>
      </c>
      <c r="D29" s="3">
        <v>98</v>
      </c>
      <c r="E29" s="3">
        <v>99</v>
      </c>
      <c r="F29" s="3">
        <v>92</v>
      </c>
      <c r="G29" s="5" t="s">
        <v>48</v>
      </c>
      <c r="H29" s="5" t="s">
        <v>31</v>
      </c>
      <c r="I29" s="5" t="s">
        <v>32</v>
      </c>
      <c r="J29" s="6">
        <v>25.41</v>
      </c>
      <c r="K29" s="6">
        <v>2.37</v>
      </c>
      <c r="L29" s="6">
        <v>10.29</v>
      </c>
      <c r="M29" s="3">
        <v>136.7</v>
      </c>
      <c r="N29" s="3">
        <v>980</v>
      </c>
      <c r="O29" s="5" t="s">
        <v>74</v>
      </c>
      <c r="P29" s="6">
        <v>26.19</v>
      </c>
      <c r="Q29" s="7">
        <v>-2.97823596792669</v>
      </c>
      <c r="R29" s="3">
        <v>32.71</v>
      </c>
      <c r="S29" s="3">
        <v>95</v>
      </c>
      <c r="T29" s="3">
        <v>50</v>
      </c>
      <c r="U29" s="3">
        <v>112</v>
      </c>
      <c r="V29" s="3">
        <v>15.25</v>
      </c>
      <c r="W29" s="3">
        <v>64.8</v>
      </c>
      <c r="X29" s="3">
        <f>+V29+W29</f>
        <v>80.05</v>
      </c>
      <c r="Y29" s="3">
        <v>0</v>
      </c>
      <c r="Z29" s="3">
        <v>6</v>
      </c>
      <c r="AA29" s="3">
        <v>23.97</v>
      </c>
    </row>
    <row r="30" spans="1:27" ht="12.75">
      <c r="A30" s="3">
        <v>23</v>
      </c>
      <c r="B30" s="1" t="s">
        <v>86</v>
      </c>
      <c r="C30" s="5" t="s">
        <v>87</v>
      </c>
      <c r="D30" s="3">
        <v>98</v>
      </c>
      <c r="E30" s="3">
        <v>98</v>
      </c>
      <c r="F30" s="3">
        <v>92</v>
      </c>
      <c r="G30" s="5" t="s">
        <v>30</v>
      </c>
      <c r="H30" s="5" t="s">
        <v>31</v>
      </c>
      <c r="I30" s="5" t="s">
        <v>35</v>
      </c>
      <c r="J30" s="6">
        <v>165.16</v>
      </c>
      <c r="K30" s="6">
        <v>3.15</v>
      </c>
      <c r="L30" s="6">
        <v>1.94</v>
      </c>
      <c r="M30" s="3">
        <v>-40.66</v>
      </c>
      <c r="N30" s="3">
        <v>208</v>
      </c>
      <c r="O30" s="5" t="s">
        <v>32</v>
      </c>
      <c r="P30" s="6">
        <v>184.79</v>
      </c>
      <c r="Q30" s="7">
        <v>-10.622869202878944</v>
      </c>
      <c r="R30" s="3">
        <v>38.96</v>
      </c>
      <c r="S30" s="3">
        <v>77</v>
      </c>
      <c r="T30" s="3">
        <v>79</v>
      </c>
      <c r="U30" s="3">
        <v>32</v>
      </c>
      <c r="V30" s="3">
        <v>19.57</v>
      </c>
      <c r="W30" s="3">
        <v>79.96</v>
      </c>
      <c r="X30" s="3">
        <f>+V30+W30</f>
        <v>99.53</v>
      </c>
      <c r="Y30" s="3">
        <v>8</v>
      </c>
      <c r="Z30" s="3">
        <v>3</v>
      </c>
      <c r="AA30" s="3">
        <v>50.98</v>
      </c>
    </row>
    <row r="31" spans="1:27" ht="12.75">
      <c r="A31" s="4">
        <v>22</v>
      </c>
      <c r="B31" s="2" t="s">
        <v>84</v>
      </c>
      <c r="C31" s="8" t="s">
        <v>85</v>
      </c>
      <c r="D31" s="4">
        <v>98</v>
      </c>
      <c r="E31" s="4">
        <v>98</v>
      </c>
      <c r="F31" s="4">
        <v>92</v>
      </c>
      <c r="G31" s="8" t="s">
        <v>48</v>
      </c>
      <c r="H31" s="8" t="s">
        <v>31</v>
      </c>
      <c r="I31" s="8" t="s">
        <v>60</v>
      </c>
      <c r="J31" s="9">
        <v>60.54</v>
      </c>
      <c r="K31" s="9">
        <v>0.06</v>
      </c>
      <c r="L31" s="9">
        <v>0.1</v>
      </c>
      <c r="M31" s="4">
        <v>-9.09</v>
      </c>
      <c r="N31" s="4">
        <v>697</v>
      </c>
      <c r="O31" s="8" t="s">
        <v>74</v>
      </c>
      <c r="P31" s="9">
        <v>68.75</v>
      </c>
      <c r="Q31" s="10">
        <v>-11.941818181818181</v>
      </c>
      <c r="R31" s="4">
        <v>48.53</v>
      </c>
      <c r="S31" s="4">
        <v>57</v>
      </c>
      <c r="T31" s="4">
        <v>47</v>
      </c>
      <c r="U31" s="4">
        <v>29</v>
      </c>
      <c r="V31" s="4">
        <v>12.49</v>
      </c>
      <c r="W31" s="4">
        <v>24.92</v>
      </c>
      <c r="X31" s="3">
        <f>+V31+W31</f>
        <v>37.410000000000004</v>
      </c>
      <c r="Y31" s="4">
        <v>5</v>
      </c>
      <c r="Z31" s="4">
        <v>4</v>
      </c>
      <c r="AA31" s="4">
        <v>89.03</v>
      </c>
    </row>
    <row r="32" spans="1:27" ht="12.75">
      <c r="A32" s="4">
        <v>30</v>
      </c>
      <c r="B32" s="2" t="s">
        <v>100</v>
      </c>
      <c r="C32" s="8" t="s">
        <v>101</v>
      </c>
      <c r="D32" s="4">
        <v>96</v>
      </c>
      <c r="E32" s="4">
        <v>98</v>
      </c>
      <c r="F32" s="4">
        <v>92</v>
      </c>
      <c r="G32" s="8" t="s">
        <v>32</v>
      </c>
      <c r="H32" s="8" t="s">
        <v>31</v>
      </c>
      <c r="I32" s="8" t="s">
        <v>54</v>
      </c>
      <c r="J32" s="9">
        <v>34.8</v>
      </c>
      <c r="K32" s="9">
        <v>0.7</v>
      </c>
      <c r="L32" s="9">
        <v>2.05</v>
      </c>
      <c r="M32" s="4">
        <v>35.23</v>
      </c>
      <c r="N32" s="4">
        <v>1426</v>
      </c>
      <c r="O32" s="8" t="s">
        <v>74</v>
      </c>
      <c r="P32" s="9">
        <v>38.25</v>
      </c>
      <c r="Q32" s="10">
        <v>-9.019607843137255</v>
      </c>
      <c r="R32" s="4">
        <v>22.92</v>
      </c>
      <c r="S32" s="4">
        <v>75</v>
      </c>
      <c r="T32" s="4">
        <v>50</v>
      </c>
      <c r="U32" s="4">
        <v>14</v>
      </c>
      <c r="V32" s="4">
        <v>21.81</v>
      </c>
      <c r="W32" s="4">
        <v>19.76</v>
      </c>
      <c r="X32" s="3">
        <f>+V32+W32</f>
        <v>41.57</v>
      </c>
      <c r="Y32" s="4">
        <v>2</v>
      </c>
      <c r="Z32" s="4">
        <v>5</v>
      </c>
      <c r="AA32" s="4">
        <v>24.17</v>
      </c>
    </row>
    <row r="33" spans="1:27" ht="12.75">
      <c r="A33" s="4">
        <v>40</v>
      </c>
      <c r="B33" s="2" t="s">
        <v>120</v>
      </c>
      <c r="C33" s="8" t="s">
        <v>121</v>
      </c>
      <c r="D33" s="4">
        <v>96</v>
      </c>
      <c r="E33" s="4">
        <v>96</v>
      </c>
      <c r="F33" s="4">
        <v>92</v>
      </c>
      <c r="G33" s="8" t="s">
        <v>71</v>
      </c>
      <c r="H33" s="8" t="s">
        <v>31</v>
      </c>
      <c r="I33" s="8" t="s">
        <v>48</v>
      </c>
      <c r="J33" s="9">
        <v>83.51</v>
      </c>
      <c r="K33" s="9">
        <v>2.51</v>
      </c>
      <c r="L33" s="9">
        <v>3.1</v>
      </c>
      <c r="M33" s="4">
        <v>39.38</v>
      </c>
      <c r="N33" s="4">
        <v>4119</v>
      </c>
      <c r="O33" s="8" t="s">
        <v>32</v>
      </c>
      <c r="P33" s="9">
        <v>85.73</v>
      </c>
      <c r="Q33" s="10">
        <v>-2.589525253703488</v>
      </c>
      <c r="R33" s="4">
        <v>26.67</v>
      </c>
      <c r="S33" s="4">
        <v>47</v>
      </c>
      <c r="T33" s="4">
        <v>30</v>
      </c>
      <c r="U33" s="4">
        <v>14</v>
      </c>
      <c r="V33" s="4">
        <v>72.77</v>
      </c>
      <c r="W33" s="4">
        <v>31.05</v>
      </c>
      <c r="X33" s="3">
        <f>+V33+W33</f>
        <v>103.82</v>
      </c>
      <c r="Y33" s="4">
        <v>0</v>
      </c>
      <c r="Z33" s="4">
        <v>2</v>
      </c>
      <c r="AA33" s="4">
        <v>34.8</v>
      </c>
    </row>
    <row r="34" spans="1:27" ht="12.75">
      <c r="A34" s="3">
        <v>33</v>
      </c>
      <c r="B34" s="1" t="s">
        <v>106</v>
      </c>
      <c r="C34" s="5" t="s">
        <v>107</v>
      </c>
      <c r="D34" s="3">
        <v>99</v>
      </c>
      <c r="E34" s="3">
        <v>95</v>
      </c>
      <c r="F34" s="3">
        <v>92</v>
      </c>
      <c r="G34" s="5" t="s">
        <v>31</v>
      </c>
      <c r="H34" s="5" t="s">
        <v>31</v>
      </c>
      <c r="I34" s="5" t="s">
        <v>43</v>
      </c>
      <c r="J34" s="6">
        <v>175.16</v>
      </c>
      <c r="K34" s="6">
        <v>4.81</v>
      </c>
      <c r="L34" s="6">
        <v>2.82</v>
      </c>
      <c r="M34" s="3">
        <v>-12.75</v>
      </c>
      <c r="N34" s="3">
        <v>3701</v>
      </c>
      <c r="O34" s="5" t="s">
        <v>32</v>
      </c>
      <c r="P34" s="6">
        <v>183.73</v>
      </c>
      <c r="Q34" s="7">
        <v>-4.664453273825723</v>
      </c>
      <c r="R34" s="3">
        <v>31</v>
      </c>
      <c r="S34" s="3">
        <v>33</v>
      </c>
      <c r="T34" s="3">
        <v>24</v>
      </c>
      <c r="U34" s="3">
        <v>20</v>
      </c>
      <c r="V34" s="3">
        <v>88.21</v>
      </c>
      <c r="W34" s="3">
        <v>53.64</v>
      </c>
      <c r="X34" s="3">
        <f>+V34+W34</f>
        <v>141.85</v>
      </c>
      <c r="Y34" s="3">
        <v>3</v>
      </c>
      <c r="Z34" s="3">
        <v>2</v>
      </c>
      <c r="AA34" s="3">
        <v>38.16</v>
      </c>
    </row>
    <row r="35" spans="1:27" ht="12.75">
      <c r="A35" s="3">
        <v>43</v>
      </c>
      <c r="B35" s="1" t="s">
        <v>126</v>
      </c>
      <c r="C35" s="5" t="s">
        <v>127</v>
      </c>
      <c r="D35" s="3">
        <v>98</v>
      </c>
      <c r="E35" s="3">
        <v>95</v>
      </c>
      <c r="F35" s="3">
        <v>92</v>
      </c>
      <c r="G35" s="5" t="s">
        <v>60</v>
      </c>
      <c r="H35" s="5" t="s">
        <v>31</v>
      </c>
      <c r="I35" s="5" t="s">
        <v>71</v>
      </c>
      <c r="J35" s="6">
        <v>55.41</v>
      </c>
      <c r="K35" s="6">
        <v>1.81</v>
      </c>
      <c r="L35" s="6">
        <v>3.38</v>
      </c>
      <c r="M35" s="3">
        <v>32.81</v>
      </c>
      <c r="N35" s="3">
        <v>3880</v>
      </c>
      <c r="O35" s="5" t="s">
        <v>74</v>
      </c>
      <c r="P35" s="6">
        <v>58.49</v>
      </c>
      <c r="Q35" s="7">
        <v>-5.2642377199131465</v>
      </c>
      <c r="R35" s="3">
        <v>39.91</v>
      </c>
      <c r="S35" s="3">
        <v>52</v>
      </c>
      <c r="T35" s="3">
        <v>56</v>
      </c>
      <c r="U35" s="3">
        <v>24</v>
      </c>
      <c r="V35" s="3">
        <v>9.7</v>
      </c>
      <c r="W35" s="3">
        <v>45.88</v>
      </c>
      <c r="X35" s="3">
        <f>+V35+W35</f>
        <v>55.58</v>
      </c>
      <c r="Y35" s="3">
        <v>0</v>
      </c>
      <c r="Z35" s="3">
        <v>1</v>
      </c>
      <c r="AA35" s="3">
        <v>24.63</v>
      </c>
    </row>
    <row r="36" spans="1:27" ht="12.75">
      <c r="A36" s="3">
        <v>31</v>
      </c>
      <c r="B36" s="1" t="s">
        <v>102</v>
      </c>
      <c r="C36" s="5" t="s">
        <v>103</v>
      </c>
      <c r="D36" s="3">
        <v>98</v>
      </c>
      <c r="E36" s="3">
        <v>98</v>
      </c>
      <c r="F36" s="3">
        <v>91</v>
      </c>
      <c r="G36" s="5" t="s">
        <v>31</v>
      </c>
      <c r="H36" s="5" t="s">
        <v>31</v>
      </c>
      <c r="I36" s="5" t="s">
        <v>48</v>
      </c>
      <c r="J36" s="6">
        <v>52.12</v>
      </c>
      <c r="K36" s="6">
        <v>1.95</v>
      </c>
      <c r="L36" s="6">
        <v>3.89</v>
      </c>
      <c r="M36" s="3">
        <v>45.45</v>
      </c>
      <c r="N36" s="3">
        <v>960</v>
      </c>
      <c r="O36" s="5" t="s">
        <v>32</v>
      </c>
      <c r="P36" s="6">
        <v>52.78</v>
      </c>
      <c r="Q36" s="7">
        <v>-1.250473664266768</v>
      </c>
      <c r="R36" s="3">
        <v>38.89</v>
      </c>
      <c r="S36" s="3">
        <v>58</v>
      </c>
      <c r="T36" s="3">
        <v>64</v>
      </c>
      <c r="U36" s="3">
        <v>40</v>
      </c>
      <c r="V36" s="3">
        <v>24.53</v>
      </c>
      <c r="W36" s="3">
        <v>7.65</v>
      </c>
      <c r="X36" s="3">
        <f>+V36+W36</f>
        <v>32.18</v>
      </c>
      <c r="Y36" s="3">
        <v>11</v>
      </c>
      <c r="Z36" s="3">
        <v>4</v>
      </c>
      <c r="AA36" s="3">
        <v>72.39</v>
      </c>
    </row>
    <row r="37" spans="1:27" ht="12.75">
      <c r="A37" s="3">
        <v>41</v>
      </c>
      <c r="B37" s="1" t="s">
        <v>122</v>
      </c>
      <c r="C37" s="5" t="s">
        <v>123</v>
      </c>
      <c r="D37" s="3">
        <v>98</v>
      </c>
      <c r="E37" s="3">
        <v>96</v>
      </c>
      <c r="F37" s="3">
        <v>91</v>
      </c>
      <c r="G37" s="5" t="s">
        <v>31</v>
      </c>
      <c r="H37" s="5" t="s">
        <v>31</v>
      </c>
      <c r="I37" s="5" t="s">
        <v>54</v>
      </c>
      <c r="J37" s="6">
        <v>75.87</v>
      </c>
      <c r="K37" s="6">
        <v>0.81</v>
      </c>
      <c r="L37" s="6">
        <v>1.08</v>
      </c>
      <c r="M37" s="3">
        <v>6.35</v>
      </c>
      <c r="N37" s="3">
        <v>10996</v>
      </c>
      <c r="O37" s="5" t="s">
        <v>32</v>
      </c>
      <c r="P37" s="6">
        <v>86.32</v>
      </c>
      <c r="Q37" s="7">
        <v>-12.106116774791476</v>
      </c>
      <c r="R37" s="3">
        <v>20</v>
      </c>
      <c r="S37" s="3">
        <v>31</v>
      </c>
      <c r="T37" s="3">
        <v>23</v>
      </c>
      <c r="U37" s="3">
        <v>26</v>
      </c>
      <c r="V37" s="3">
        <v>15.1</v>
      </c>
      <c r="W37" s="3">
        <v>23.31</v>
      </c>
      <c r="X37" s="3">
        <f>+V37+W37</f>
        <v>38.41</v>
      </c>
      <c r="Y37" s="3">
        <v>6</v>
      </c>
      <c r="Z37" s="3">
        <v>5</v>
      </c>
      <c r="AA37" s="3">
        <v>39.72</v>
      </c>
    </row>
    <row r="38" spans="1:27" ht="12.75">
      <c r="A38" s="4">
        <v>44</v>
      </c>
      <c r="B38" s="2" t="s">
        <v>128</v>
      </c>
      <c r="C38" s="8" t="s">
        <v>129</v>
      </c>
      <c r="D38" s="4">
        <v>99</v>
      </c>
      <c r="E38" s="4">
        <v>95</v>
      </c>
      <c r="F38" s="4">
        <v>91</v>
      </c>
      <c r="G38" s="8" t="s">
        <v>30</v>
      </c>
      <c r="H38" s="8" t="s">
        <v>31</v>
      </c>
      <c r="I38" s="8" t="s">
        <v>74</v>
      </c>
      <c r="J38" s="9">
        <v>139.52</v>
      </c>
      <c r="K38" s="9">
        <v>2.75</v>
      </c>
      <c r="L38" s="9">
        <v>2.01</v>
      </c>
      <c r="M38" s="4">
        <v>12.82</v>
      </c>
      <c r="N38" s="4">
        <v>1483</v>
      </c>
      <c r="O38" s="8" t="s">
        <v>32</v>
      </c>
      <c r="P38" s="9">
        <v>143.22</v>
      </c>
      <c r="Q38" s="10">
        <v>-2.5834380673090362</v>
      </c>
      <c r="R38" s="4">
        <v>19.21</v>
      </c>
      <c r="S38" s="4">
        <v>25</v>
      </c>
      <c r="T38" s="4">
        <v>18</v>
      </c>
      <c r="U38" s="4">
        <v>16</v>
      </c>
      <c r="V38" s="4">
        <v>29.41</v>
      </c>
      <c r="W38" s="4">
        <v>29.66</v>
      </c>
      <c r="X38" s="3">
        <f>+V38+W38</f>
        <v>59.07</v>
      </c>
      <c r="Y38" s="4">
        <v>2</v>
      </c>
      <c r="Z38" s="4">
        <v>12</v>
      </c>
      <c r="AA38" s="4">
        <v>36.72</v>
      </c>
    </row>
    <row r="39" spans="1:27" ht="12.75">
      <c r="A39" s="4">
        <v>28</v>
      </c>
      <c r="B39" s="2" t="s">
        <v>96</v>
      </c>
      <c r="C39" s="8" t="s">
        <v>97</v>
      </c>
      <c r="D39" s="4">
        <v>99</v>
      </c>
      <c r="E39" s="4">
        <v>99</v>
      </c>
      <c r="F39" s="4">
        <v>90</v>
      </c>
      <c r="G39" s="8" t="s">
        <v>32</v>
      </c>
      <c r="H39" s="8" t="s">
        <v>31</v>
      </c>
      <c r="I39" s="8" t="s">
        <v>71</v>
      </c>
      <c r="J39" s="9">
        <v>203.16</v>
      </c>
      <c r="K39" s="9">
        <v>6.95</v>
      </c>
      <c r="L39" s="9">
        <v>3.54</v>
      </c>
      <c r="M39" s="4">
        <v>-12.47</v>
      </c>
      <c r="N39" s="4">
        <v>3554</v>
      </c>
      <c r="O39" s="8" t="s">
        <v>32</v>
      </c>
      <c r="P39" s="9">
        <v>234.88</v>
      </c>
      <c r="Q39" s="10">
        <v>-13.504768392370572</v>
      </c>
      <c r="R39" s="4">
        <v>67.43</v>
      </c>
      <c r="S39" s="4">
        <v>94</v>
      </c>
      <c r="T39" s="4">
        <v>56</v>
      </c>
      <c r="U39" s="4">
        <v>37</v>
      </c>
      <c r="V39" s="4">
        <v>28.33</v>
      </c>
      <c r="W39" s="4">
        <v>25.85</v>
      </c>
      <c r="X39" s="3">
        <f>+V39+W39</f>
        <v>54.18</v>
      </c>
      <c r="Y39" s="4">
        <v>1</v>
      </c>
      <c r="Z39" s="4">
        <v>5</v>
      </c>
      <c r="AA39" s="4">
        <v>14.82</v>
      </c>
    </row>
    <row r="40" spans="1:27" ht="12.75">
      <c r="A40" s="4">
        <v>38</v>
      </c>
      <c r="B40" s="2" t="s">
        <v>116</v>
      </c>
      <c r="C40" s="8" t="s">
        <v>117</v>
      </c>
      <c r="D40" s="4">
        <v>98</v>
      </c>
      <c r="E40" s="4">
        <v>97</v>
      </c>
      <c r="F40" s="4">
        <v>90</v>
      </c>
      <c r="G40" s="8" t="s">
        <v>60</v>
      </c>
      <c r="H40" s="8" t="s">
        <v>31</v>
      </c>
      <c r="I40" s="8" t="s">
        <v>35</v>
      </c>
      <c r="J40" s="9">
        <v>191.06</v>
      </c>
      <c r="K40" s="9">
        <v>3.78</v>
      </c>
      <c r="L40" s="9">
        <v>2.02</v>
      </c>
      <c r="M40" s="4">
        <v>-3.16</v>
      </c>
      <c r="N40" s="4">
        <v>1472</v>
      </c>
      <c r="O40" s="8" t="s">
        <v>32</v>
      </c>
      <c r="P40" s="9">
        <v>197.76</v>
      </c>
      <c r="Q40" s="10">
        <v>-3.3879449838187714</v>
      </c>
      <c r="R40" s="4">
        <v>23.8</v>
      </c>
      <c r="S40" s="4">
        <v>45</v>
      </c>
      <c r="T40" s="4">
        <v>22</v>
      </c>
      <c r="U40" s="4">
        <v>14</v>
      </c>
      <c r="V40" s="4">
        <v>99</v>
      </c>
      <c r="W40" s="4">
        <v>44.65</v>
      </c>
      <c r="X40" s="3">
        <f>+V40+W40</f>
        <v>143.65</v>
      </c>
      <c r="Y40" s="4">
        <v>1</v>
      </c>
      <c r="Z40" s="4">
        <v>7</v>
      </c>
      <c r="AA40" s="4">
        <v>27.69</v>
      </c>
    </row>
    <row r="41" spans="1:27" ht="12.75">
      <c r="A41" s="3">
        <v>29</v>
      </c>
      <c r="B41" s="1" t="s">
        <v>98</v>
      </c>
      <c r="C41" s="5" t="s">
        <v>99</v>
      </c>
      <c r="D41" s="3">
        <v>99</v>
      </c>
      <c r="E41" s="3">
        <v>99</v>
      </c>
      <c r="F41" s="3">
        <v>89</v>
      </c>
      <c r="G41" s="5" t="s">
        <v>30</v>
      </c>
      <c r="H41" s="5" t="s">
        <v>31</v>
      </c>
      <c r="I41" s="5" t="s">
        <v>32</v>
      </c>
      <c r="J41" s="6">
        <v>201.05</v>
      </c>
      <c r="K41" s="6">
        <v>4.35</v>
      </c>
      <c r="L41" s="6">
        <v>2.21</v>
      </c>
      <c r="M41" s="3">
        <v>-26.84</v>
      </c>
      <c r="N41" s="3">
        <v>274</v>
      </c>
      <c r="O41" s="5" t="s">
        <v>32</v>
      </c>
      <c r="P41" s="6">
        <v>233.13</v>
      </c>
      <c r="Q41" s="7">
        <v>-13.758713136729224</v>
      </c>
      <c r="R41" s="3">
        <v>-19.06</v>
      </c>
      <c r="S41" s="3">
        <v>71</v>
      </c>
      <c r="T41" s="3">
        <v>4</v>
      </c>
      <c r="U41" s="3">
        <v>25</v>
      </c>
      <c r="V41" s="3">
        <v>47.84</v>
      </c>
      <c r="W41" s="3">
        <v>47.26</v>
      </c>
      <c r="X41" s="3">
        <f>+V41+W41</f>
        <v>95.1</v>
      </c>
      <c r="Y41" s="3">
        <v>11</v>
      </c>
      <c r="Z41" s="3">
        <v>14</v>
      </c>
      <c r="AA41" s="3">
        <v>17.84</v>
      </c>
    </row>
    <row r="42" spans="1:27" ht="12.75">
      <c r="A42" s="3">
        <v>39</v>
      </c>
      <c r="B42" s="1" t="s">
        <v>118</v>
      </c>
      <c r="C42" s="5" t="s">
        <v>119</v>
      </c>
      <c r="D42" s="3">
        <v>98</v>
      </c>
      <c r="E42" s="3">
        <v>97</v>
      </c>
      <c r="F42" s="3">
        <v>89</v>
      </c>
      <c r="G42" s="5" t="s">
        <v>30</v>
      </c>
      <c r="H42" s="5" t="s">
        <v>31</v>
      </c>
      <c r="I42" s="5" t="s">
        <v>51</v>
      </c>
      <c r="J42" s="6">
        <v>183.54</v>
      </c>
      <c r="K42" s="6">
        <v>4.63</v>
      </c>
      <c r="L42" s="6">
        <v>2.59</v>
      </c>
      <c r="M42" s="3">
        <v>-23.1</v>
      </c>
      <c r="N42" s="3">
        <v>16357</v>
      </c>
      <c r="O42" s="5" t="s">
        <v>32</v>
      </c>
      <c r="P42" s="6">
        <v>206.2</v>
      </c>
      <c r="Q42" s="7">
        <v>-10.98933074684772</v>
      </c>
      <c r="R42" s="3">
        <v>54.39</v>
      </c>
      <c r="S42" s="3">
        <v>25</v>
      </c>
      <c r="T42" s="3">
        <v>49</v>
      </c>
      <c r="U42" s="3">
        <v>66</v>
      </c>
      <c r="V42" s="3">
        <v>23.5</v>
      </c>
      <c r="W42" s="3">
        <v>48.95</v>
      </c>
      <c r="X42" s="3">
        <f>+V42+W42</f>
        <v>72.45</v>
      </c>
      <c r="Y42" s="3">
        <v>11</v>
      </c>
      <c r="Z42" s="3">
        <v>7</v>
      </c>
      <c r="AA42" s="3">
        <v>38.89</v>
      </c>
    </row>
    <row r="43" spans="1:27" ht="12.75">
      <c r="A43" s="4">
        <v>42</v>
      </c>
      <c r="B43" s="2" t="s">
        <v>124</v>
      </c>
      <c r="C43" s="8" t="s">
        <v>125</v>
      </c>
      <c r="D43" s="4">
        <v>98</v>
      </c>
      <c r="E43" s="4">
        <v>96</v>
      </c>
      <c r="F43" s="4">
        <v>89</v>
      </c>
      <c r="G43" s="8" t="s">
        <v>30</v>
      </c>
      <c r="H43" s="8" t="s">
        <v>31</v>
      </c>
      <c r="I43" s="8" t="s">
        <v>74</v>
      </c>
      <c r="J43" s="9">
        <v>41.75</v>
      </c>
      <c r="K43" s="9">
        <v>-0.64</v>
      </c>
      <c r="L43" s="9">
        <v>-1.51</v>
      </c>
      <c r="M43" s="4">
        <v>-31.01</v>
      </c>
      <c r="N43" s="4">
        <v>477</v>
      </c>
      <c r="O43" s="8" t="s">
        <v>32</v>
      </c>
      <c r="P43" s="9">
        <v>57.8</v>
      </c>
      <c r="Q43" s="10">
        <v>-27.768166089965398</v>
      </c>
      <c r="R43" s="4">
        <v>53.85</v>
      </c>
      <c r="S43" s="4">
        <v>83</v>
      </c>
      <c r="T43" s="4">
        <v>27</v>
      </c>
      <c r="U43" s="4">
        <v>14</v>
      </c>
      <c r="V43" s="4">
        <v>26.98</v>
      </c>
      <c r="W43" s="4">
        <v>15.22</v>
      </c>
      <c r="X43" s="3">
        <f>+V43+W43</f>
        <v>42.2</v>
      </c>
      <c r="Y43" s="4">
        <v>4</v>
      </c>
      <c r="Z43" s="4">
        <v>4</v>
      </c>
      <c r="AA43" s="4">
        <v>24.7</v>
      </c>
    </row>
    <row r="44" spans="1:27" ht="12.75">
      <c r="A44" s="3">
        <v>45</v>
      </c>
      <c r="B44" s="1" t="s">
        <v>130</v>
      </c>
      <c r="C44" s="5" t="s">
        <v>131</v>
      </c>
      <c r="D44" s="3">
        <v>96</v>
      </c>
      <c r="E44" s="3">
        <v>98</v>
      </c>
      <c r="F44" s="3">
        <v>87</v>
      </c>
      <c r="G44" s="5" t="s">
        <v>32</v>
      </c>
      <c r="H44" s="5" t="s">
        <v>31</v>
      </c>
      <c r="I44" s="5" t="s">
        <v>77</v>
      </c>
      <c r="J44" s="6">
        <v>55.61</v>
      </c>
      <c r="K44" s="6">
        <v>1.55</v>
      </c>
      <c r="L44" s="6">
        <v>2.87</v>
      </c>
      <c r="M44" s="3">
        <v>-21.41</v>
      </c>
      <c r="N44" s="3">
        <v>12440</v>
      </c>
      <c r="O44" s="5" t="s">
        <v>32</v>
      </c>
      <c r="P44" s="6">
        <v>62.4</v>
      </c>
      <c r="Q44" s="7">
        <v>-10.881410256410257</v>
      </c>
      <c r="R44" s="3">
        <v>36.62</v>
      </c>
      <c r="S44" s="3">
        <v>58</v>
      </c>
      <c r="T44" s="3">
        <v>44</v>
      </c>
      <c r="U44" s="3">
        <v>28</v>
      </c>
      <c r="V44" s="3">
        <v>42.56</v>
      </c>
      <c r="W44" s="3">
        <v>26.93</v>
      </c>
      <c r="X44" s="3">
        <f>+V44+W44</f>
        <v>69.49000000000001</v>
      </c>
      <c r="Y44" s="3">
        <v>1</v>
      </c>
      <c r="Z44" s="3">
        <v>8</v>
      </c>
      <c r="AA44" s="3">
        <v>15.28</v>
      </c>
    </row>
    <row r="45" spans="1:27" ht="12.75">
      <c r="A45" s="4">
        <v>46</v>
      </c>
      <c r="B45" s="2" t="s">
        <v>132</v>
      </c>
      <c r="C45" s="8" t="s">
        <v>133</v>
      </c>
      <c r="D45" s="4">
        <v>96</v>
      </c>
      <c r="E45" s="4">
        <v>97</v>
      </c>
      <c r="F45" s="4">
        <v>87</v>
      </c>
      <c r="G45" s="8" t="s">
        <v>48</v>
      </c>
      <c r="H45" s="8" t="s">
        <v>31</v>
      </c>
      <c r="I45" s="8" t="s">
        <v>77</v>
      </c>
      <c r="J45" s="9">
        <v>126.52</v>
      </c>
      <c r="K45" s="9">
        <v>1.85</v>
      </c>
      <c r="L45" s="9">
        <v>1.48</v>
      </c>
      <c r="M45" s="4">
        <v>51.6</v>
      </c>
      <c r="N45" s="4">
        <v>2045</v>
      </c>
      <c r="O45" s="8" t="s">
        <v>74</v>
      </c>
      <c r="P45" s="9">
        <v>134.6</v>
      </c>
      <c r="Q45" s="10">
        <v>-6.002971768202081</v>
      </c>
      <c r="R45" s="4">
        <v>33.27</v>
      </c>
      <c r="S45" s="4">
        <v>73</v>
      </c>
      <c r="T45" s="4">
        <v>44</v>
      </c>
      <c r="U45" s="4">
        <v>116</v>
      </c>
      <c r="V45" s="4">
        <v>11.27</v>
      </c>
      <c r="W45" s="4">
        <v>47.61</v>
      </c>
      <c r="X45" s="3">
        <f>+V45+W45</f>
        <v>58.879999999999995</v>
      </c>
      <c r="Y45" s="4">
        <v>0</v>
      </c>
      <c r="Z45" s="4">
        <v>6</v>
      </c>
      <c r="AA45" s="4">
        <v>24.42</v>
      </c>
    </row>
    <row r="46" spans="1:27" ht="12.75">
      <c r="A46" s="3">
        <v>47</v>
      </c>
      <c r="B46" s="1" t="s">
        <v>134</v>
      </c>
      <c r="C46" s="5" t="s">
        <v>135</v>
      </c>
      <c r="D46" s="3">
        <v>99</v>
      </c>
      <c r="E46" s="3">
        <v>97</v>
      </c>
      <c r="F46" s="3">
        <v>86</v>
      </c>
      <c r="G46" s="5" t="s">
        <v>60</v>
      </c>
      <c r="H46" s="5" t="s">
        <v>31</v>
      </c>
      <c r="I46" s="5" t="s">
        <v>43</v>
      </c>
      <c r="J46" s="6">
        <v>240.01</v>
      </c>
      <c r="K46" s="6">
        <v>4.2</v>
      </c>
      <c r="L46" s="6">
        <v>1.78</v>
      </c>
      <c r="M46" s="3">
        <v>0.76</v>
      </c>
      <c r="N46" s="3">
        <v>717</v>
      </c>
      <c r="O46" s="5" t="s">
        <v>74</v>
      </c>
      <c r="P46" s="6">
        <v>271.79</v>
      </c>
      <c r="Q46" s="7">
        <v>-11.692851098274405</v>
      </c>
      <c r="R46" s="3">
        <v>40.26</v>
      </c>
      <c r="S46" s="3">
        <v>53</v>
      </c>
      <c r="T46" s="3">
        <v>67</v>
      </c>
      <c r="U46" s="3">
        <v>32</v>
      </c>
      <c r="V46" s="3">
        <v>13.5</v>
      </c>
      <c r="W46" s="3">
        <v>43.25</v>
      </c>
      <c r="X46" s="3">
        <f>+V46+W46</f>
        <v>56.75</v>
      </c>
      <c r="Y46" s="3">
        <v>1</v>
      </c>
      <c r="Z46" s="3">
        <v>4</v>
      </c>
      <c r="AA46" s="3">
        <v>24.22</v>
      </c>
    </row>
    <row r="47" spans="1:27" ht="12.75">
      <c r="A47" s="3"/>
      <c r="B47" s="1"/>
      <c r="C47" s="5"/>
      <c r="D47" s="3"/>
      <c r="E47" s="3"/>
      <c r="F47" s="3"/>
      <c r="G47" s="5"/>
      <c r="H47" s="5"/>
      <c r="I47" s="5"/>
      <c r="J47" s="6"/>
      <c r="K47" s="6"/>
      <c r="L47" s="6"/>
      <c r="M47" s="3"/>
      <c r="N47" s="3"/>
      <c r="O47" s="5"/>
      <c r="P47" s="6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4">
        <v>48</v>
      </c>
      <c r="B48" s="2" t="s">
        <v>136</v>
      </c>
      <c r="C48" s="8" t="s">
        <v>137</v>
      </c>
      <c r="D48" s="4">
        <v>97</v>
      </c>
      <c r="E48" s="4">
        <v>94</v>
      </c>
      <c r="F48" s="4">
        <v>91</v>
      </c>
      <c r="G48" s="8" t="s">
        <v>60</v>
      </c>
      <c r="H48" s="8" t="s">
        <v>31</v>
      </c>
      <c r="I48" s="8" t="s">
        <v>35</v>
      </c>
      <c r="J48" s="9">
        <v>59.23</v>
      </c>
      <c r="K48" s="9">
        <v>2</v>
      </c>
      <c r="L48" s="9">
        <v>3.49</v>
      </c>
      <c r="M48" s="4">
        <v>8.43</v>
      </c>
      <c r="N48" s="4">
        <v>3850</v>
      </c>
      <c r="O48" s="8" t="s">
        <v>32</v>
      </c>
      <c r="P48" s="9">
        <v>63.01</v>
      </c>
      <c r="Q48" s="10">
        <v>-5.999047770195208</v>
      </c>
      <c r="R48" s="4">
        <v>71.19</v>
      </c>
      <c r="S48" s="4">
        <v>53</v>
      </c>
      <c r="T48" s="4">
        <v>70</v>
      </c>
      <c r="U48" s="4">
        <v>46</v>
      </c>
      <c r="V48" s="4">
        <v>15.25</v>
      </c>
      <c r="W48" s="4">
        <v>40.78</v>
      </c>
      <c r="X48" s="3">
        <f>+V48+W48</f>
        <v>56.03</v>
      </c>
      <c r="Y48" s="4">
        <v>1</v>
      </c>
      <c r="Z48" s="4">
        <v>2</v>
      </c>
      <c r="AA48" s="4">
        <v>29.76</v>
      </c>
    </row>
    <row r="49" spans="1:27" ht="12.75">
      <c r="A49" s="3">
        <v>49</v>
      </c>
      <c r="B49" s="1" t="s">
        <v>138</v>
      </c>
      <c r="C49" s="5" t="s">
        <v>139</v>
      </c>
      <c r="D49" s="3">
        <v>95</v>
      </c>
      <c r="E49" s="3">
        <v>94</v>
      </c>
      <c r="F49" s="3">
        <v>88</v>
      </c>
      <c r="G49" s="5" t="s">
        <v>32</v>
      </c>
      <c r="H49" s="5" t="s">
        <v>31</v>
      </c>
      <c r="I49" s="5" t="s">
        <v>35</v>
      </c>
      <c r="J49" s="6">
        <v>236.42</v>
      </c>
      <c r="K49" s="6">
        <v>1.43</v>
      </c>
      <c r="L49" s="6">
        <v>0.61</v>
      </c>
      <c r="M49" s="3">
        <v>-20.48</v>
      </c>
      <c r="N49" s="3">
        <v>684</v>
      </c>
      <c r="O49" s="5" t="s">
        <v>32</v>
      </c>
      <c r="P49" s="6">
        <v>256.64</v>
      </c>
      <c r="Q49" s="7">
        <v>-7.878740648379053</v>
      </c>
      <c r="R49" s="3">
        <v>14.75</v>
      </c>
      <c r="S49" s="3">
        <v>69</v>
      </c>
      <c r="T49" s="3">
        <v>58</v>
      </c>
      <c r="U49" s="3">
        <v>26</v>
      </c>
      <c r="V49" s="3">
        <v>23.9</v>
      </c>
      <c r="W49" s="3">
        <v>25.18</v>
      </c>
      <c r="X49" s="3">
        <f>+V49+W49</f>
        <v>49.08</v>
      </c>
      <c r="Y49" s="3">
        <v>1</v>
      </c>
      <c r="Z49" s="3">
        <v>1</v>
      </c>
      <c r="AA49" s="3">
        <v>58.96</v>
      </c>
    </row>
    <row r="50" spans="1:27" ht="12.75">
      <c r="A50" s="3">
        <v>35</v>
      </c>
      <c r="B50" s="1" t="s">
        <v>110</v>
      </c>
      <c r="C50" s="5" t="s">
        <v>111</v>
      </c>
      <c r="D50" s="3">
        <v>98</v>
      </c>
      <c r="E50" s="3">
        <v>93</v>
      </c>
      <c r="F50" s="3">
        <v>95</v>
      </c>
      <c r="G50" s="5" t="s">
        <v>48</v>
      </c>
      <c r="H50" s="5" t="s">
        <v>31</v>
      </c>
      <c r="I50" s="5" t="s">
        <v>48</v>
      </c>
      <c r="J50" s="6">
        <v>40.53</v>
      </c>
      <c r="K50" s="6">
        <v>0.66</v>
      </c>
      <c r="L50" s="6">
        <v>1.66</v>
      </c>
      <c r="M50" s="3">
        <v>-52.5</v>
      </c>
      <c r="N50" s="3">
        <v>364</v>
      </c>
      <c r="O50" s="5" t="s">
        <v>32</v>
      </c>
      <c r="P50" s="6">
        <v>42.49</v>
      </c>
      <c r="Q50" s="7">
        <v>-4.6106050977900175</v>
      </c>
      <c r="R50" s="3">
        <v>20.77</v>
      </c>
      <c r="S50" s="3">
        <v>22</v>
      </c>
      <c r="T50" s="3">
        <v>29</v>
      </c>
      <c r="U50" s="3">
        <v>13</v>
      </c>
      <c r="V50" s="3">
        <v>17.75</v>
      </c>
      <c r="W50" s="3">
        <v>51.09</v>
      </c>
      <c r="X50" s="3">
        <f>+V50+W50</f>
        <v>68.84</v>
      </c>
      <c r="Y50" s="3">
        <v>6</v>
      </c>
      <c r="Z50" s="3">
        <v>1</v>
      </c>
      <c r="AA50" s="3">
        <v>18.09</v>
      </c>
    </row>
    <row r="51" spans="1:27" ht="12.75">
      <c r="A51" s="4">
        <v>34</v>
      </c>
      <c r="B51" s="2" t="s">
        <v>108</v>
      </c>
      <c r="C51" s="8" t="s">
        <v>109</v>
      </c>
      <c r="D51" s="4">
        <v>97</v>
      </c>
      <c r="E51" s="4">
        <v>93</v>
      </c>
      <c r="F51" s="4">
        <v>96</v>
      </c>
      <c r="G51" s="8" t="s">
        <v>60</v>
      </c>
      <c r="H51" s="8" t="s">
        <v>31</v>
      </c>
      <c r="I51" s="8" t="s">
        <v>54</v>
      </c>
      <c r="J51" s="9">
        <v>67.24</v>
      </c>
      <c r="K51" s="9">
        <v>1.52</v>
      </c>
      <c r="L51" s="9">
        <v>2.31</v>
      </c>
      <c r="M51" s="4">
        <v>-15.44</v>
      </c>
      <c r="N51" s="4">
        <v>596</v>
      </c>
      <c r="O51" s="8" t="s">
        <v>74</v>
      </c>
      <c r="P51" s="9">
        <v>74.11</v>
      </c>
      <c r="Q51" s="10">
        <v>-9.270004048036702</v>
      </c>
      <c r="R51" s="4">
        <v>38.82</v>
      </c>
      <c r="S51" s="4">
        <v>514</v>
      </c>
      <c r="T51" s="4">
        <v>56</v>
      </c>
      <c r="U51" s="4">
        <v>176</v>
      </c>
      <c r="V51" s="4">
        <v>9.15</v>
      </c>
      <c r="W51" s="4">
        <v>51.59</v>
      </c>
      <c r="X51" s="3">
        <f>+V51+W51</f>
        <v>60.74</v>
      </c>
      <c r="Y51" s="4">
        <v>3</v>
      </c>
      <c r="Z51" s="4">
        <v>2</v>
      </c>
      <c r="AA51" s="4">
        <v>44.24</v>
      </c>
    </row>
    <row r="52" spans="1:27" ht="12.75">
      <c r="A52" s="3">
        <v>37</v>
      </c>
      <c r="B52" s="1" t="s">
        <v>114</v>
      </c>
      <c r="C52" s="5" t="s">
        <v>115</v>
      </c>
      <c r="D52" s="3">
        <v>99</v>
      </c>
      <c r="E52" s="3">
        <v>92</v>
      </c>
      <c r="F52" s="3">
        <v>95</v>
      </c>
      <c r="G52" s="5" t="s">
        <v>30</v>
      </c>
      <c r="H52" s="5" t="s">
        <v>31</v>
      </c>
      <c r="I52" s="5" t="s">
        <v>35</v>
      </c>
      <c r="J52" s="6">
        <v>52.14</v>
      </c>
      <c r="K52" s="6">
        <v>0.65</v>
      </c>
      <c r="L52" s="6">
        <v>1.26</v>
      </c>
      <c r="M52" s="3">
        <v>10.83</v>
      </c>
      <c r="N52" s="3">
        <v>60571</v>
      </c>
      <c r="O52" s="5" t="s">
        <v>32</v>
      </c>
      <c r="P52" s="6">
        <v>63.42</v>
      </c>
      <c r="Q52" s="7">
        <v>-17.786187322611163</v>
      </c>
      <c r="R52" s="3">
        <v>118.35</v>
      </c>
      <c r="S52" s="3">
        <v>213</v>
      </c>
      <c r="T52" s="3">
        <v>75</v>
      </c>
      <c r="U52" s="3">
        <v>58</v>
      </c>
      <c r="V52" s="3">
        <v>36.79</v>
      </c>
      <c r="W52" s="3">
        <v>28.6</v>
      </c>
      <c r="X52" s="3">
        <f>+V52+W52</f>
        <v>65.39</v>
      </c>
      <c r="Y52" s="3">
        <v>1</v>
      </c>
      <c r="Z52" s="3">
        <v>5</v>
      </c>
      <c r="AA52" s="3">
        <v>5.85</v>
      </c>
    </row>
    <row r="53" spans="1:27" ht="12.75">
      <c r="A53" s="4">
        <v>36</v>
      </c>
      <c r="B53" s="2" t="s">
        <v>112</v>
      </c>
      <c r="C53" s="8" t="s">
        <v>113</v>
      </c>
      <c r="D53" s="4">
        <v>98</v>
      </c>
      <c r="E53" s="4">
        <v>92</v>
      </c>
      <c r="F53" s="4">
        <v>96</v>
      </c>
      <c r="G53" s="8" t="s">
        <v>30</v>
      </c>
      <c r="H53" s="8" t="s">
        <v>31</v>
      </c>
      <c r="I53" s="8" t="s">
        <v>74</v>
      </c>
      <c r="J53" s="9">
        <v>37.09</v>
      </c>
      <c r="K53" s="9">
        <v>0.21</v>
      </c>
      <c r="L53" s="9">
        <v>0.57</v>
      </c>
      <c r="M53" s="4">
        <v>-40.48</v>
      </c>
      <c r="N53" s="4">
        <v>3503</v>
      </c>
      <c r="O53" s="8" t="s">
        <v>74</v>
      </c>
      <c r="P53" s="9">
        <v>41.75</v>
      </c>
      <c r="Q53" s="10">
        <v>-11.161676646706587</v>
      </c>
      <c r="R53" s="4">
        <v>14.29</v>
      </c>
      <c r="S53" s="4">
        <v>125</v>
      </c>
      <c r="T53" s="4">
        <v>13</v>
      </c>
      <c r="U53" s="4">
        <v>66</v>
      </c>
      <c r="V53" s="4">
        <v>27.91</v>
      </c>
      <c r="W53" s="4">
        <v>18.28</v>
      </c>
      <c r="X53" s="3">
        <f>+V53+W53</f>
        <v>46.19</v>
      </c>
      <c r="Y53" s="4">
        <v>44</v>
      </c>
      <c r="Z53" s="4">
        <v>1</v>
      </c>
      <c r="AA53" s="4">
        <v>103.03</v>
      </c>
    </row>
    <row r="54" spans="1:27" ht="12.75">
      <c r="A54" s="4">
        <v>50</v>
      </c>
      <c r="B54" s="2" t="s">
        <v>140</v>
      </c>
      <c r="C54" s="8" t="s">
        <v>141</v>
      </c>
      <c r="D54" s="4">
        <v>97</v>
      </c>
      <c r="E54" s="4">
        <v>79</v>
      </c>
      <c r="F54" s="4">
        <v>98</v>
      </c>
      <c r="G54" s="8" t="s">
        <v>31</v>
      </c>
      <c r="H54" s="8" t="s">
        <v>31</v>
      </c>
      <c r="I54" s="8" t="s">
        <v>35</v>
      </c>
      <c r="J54" s="9">
        <v>28.01</v>
      </c>
      <c r="K54" s="9">
        <v>0.38</v>
      </c>
      <c r="L54" s="9">
        <v>1.38</v>
      </c>
      <c r="M54" s="4">
        <v>-22.94</v>
      </c>
      <c r="N54" s="4">
        <v>567</v>
      </c>
      <c r="O54" s="8" t="s">
        <v>43</v>
      </c>
      <c r="P54" s="9">
        <v>33.72</v>
      </c>
      <c r="Q54" s="10">
        <v>-16.933570581257413</v>
      </c>
      <c r="R54" s="4">
        <v>-21.78</v>
      </c>
      <c r="S54" s="4">
        <v>161</v>
      </c>
      <c r="T54" s="4">
        <v>33</v>
      </c>
      <c r="U54" s="4">
        <v>56</v>
      </c>
      <c r="V54" s="4">
        <v>79.98</v>
      </c>
      <c r="W54" s="4">
        <v>36.72</v>
      </c>
      <c r="X54" s="3">
        <f>+V54+W54</f>
        <v>116.7</v>
      </c>
      <c r="Y54" s="4">
        <v>1</v>
      </c>
      <c r="Z54" s="4">
        <v>5</v>
      </c>
      <c r="AA54" s="4">
        <v>3.19</v>
      </c>
    </row>
    <row r="55" spans="1:27" ht="12.75">
      <c r="A55" s="3"/>
      <c r="B55" s="1"/>
      <c r="C55" s="5"/>
      <c r="D55" s="3"/>
      <c r="E55" s="3"/>
      <c r="F55" s="3"/>
      <c r="G55" s="5"/>
      <c r="H55" s="5"/>
      <c r="I55" s="5"/>
      <c r="J55" s="6"/>
      <c r="K55" s="6"/>
      <c r="L55" s="6"/>
      <c r="M55" s="3"/>
      <c r="N55" s="3"/>
      <c r="O55" s="5"/>
      <c r="P55" s="6"/>
      <c r="Q55" s="7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4">
        <v>16</v>
      </c>
      <c r="B56" s="2" t="s">
        <v>69</v>
      </c>
      <c r="C56" s="8" t="s">
        <v>70</v>
      </c>
      <c r="D56" s="4">
        <v>99</v>
      </c>
      <c r="E56" s="4">
        <v>97</v>
      </c>
      <c r="F56" s="4">
        <v>95</v>
      </c>
      <c r="G56" s="8" t="s">
        <v>31</v>
      </c>
      <c r="H56" s="8" t="s">
        <v>31</v>
      </c>
      <c r="I56" s="8" t="s">
        <v>71</v>
      </c>
      <c r="J56" s="9">
        <v>53.92</v>
      </c>
      <c r="K56" s="9">
        <v>1.76</v>
      </c>
      <c r="L56" s="9">
        <v>3.37</v>
      </c>
      <c r="M56" s="4">
        <v>-6.18</v>
      </c>
      <c r="N56" s="4">
        <v>970</v>
      </c>
      <c r="O56" s="8" t="s">
        <v>32</v>
      </c>
      <c r="P56" s="9">
        <v>62.25</v>
      </c>
      <c r="Q56" s="10">
        <v>-13.381526104417672</v>
      </c>
      <c r="R56" s="4">
        <v>33.33</v>
      </c>
      <c r="S56" s="4">
        <v>44</v>
      </c>
      <c r="T56" s="4">
        <v>0</v>
      </c>
      <c r="U56" s="4">
        <v>43</v>
      </c>
      <c r="V56" s="4">
        <v>10.45</v>
      </c>
      <c r="W56" s="4">
        <v>17.37</v>
      </c>
      <c r="X56" s="3">
        <f>+V56+W56</f>
        <v>27.82</v>
      </c>
      <c r="Y56" s="4">
        <v>76</v>
      </c>
      <c r="Z56" s="4">
        <v>3</v>
      </c>
      <c r="AA56" s="4">
        <v>128.38</v>
      </c>
    </row>
    <row r="57" spans="1:27" ht="12.75">
      <c r="A57" s="4">
        <v>32</v>
      </c>
      <c r="B57" s="2" t="s">
        <v>104</v>
      </c>
      <c r="C57" s="8" t="s">
        <v>105</v>
      </c>
      <c r="D57" s="4">
        <v>98</v>
      </c>
      <c r="E57" s="4">
        <v>98</v>
      </c>
      <c r="F57" s="4">
        <v>90</v>
      </c>
      <c r="G57" s="8" t="s">
        <v>30</v>
      </c>
      <c r="H57" s="8" t="s">
        <v>31</v>
      </c>
      <c r="I57" s="8" t="s">
        <v>48</v>
      </c>
      <c r="J57" s="9">
        <v>38.89</v>
      </c>
      <c r="K57" s="9">
        <v>0.53</v>
      </c>
      <c r="L57" s="9">
        <v>1.38</v>
      </c>
      <c r="M57" s="4">
        <v>-37.83</v>
      </c>
      <c r="N57" s="4">
        <v>1378</v>
      </c>
      <c r="O57" s="8" t="s">
        <v>74</v>
      </c>
      <c r="P57" s="9">
        <v>42.73</v>
      </c>
      <c r="Q57" s="10">
        <v>-8.98666042593026</v>
      </c>
      <c r="R57" s="4">
        <v>28.09</v>
      </c>
      <c r="S57" s="4">
        <v>425</v>
      </c>
      <c r="T57" s="4">
        <v>23</v>
      </c>
      <c r="U57" s="4">
        <v>27</v>
      </c>
      <c r="V57" s="4">
        <v>16.26</v>
      </c>
      <c r="W57" s="4">
        <v>9.23</v>
      </c>
      <c r="X57" s="3">
        <f>+V57+W57</f>
        <v>25.490000000000002</v>
      </c>
      <c r="Y57" s="4">
        <v>15</v>
      </c>
      <c r="Z57" s="4">
        <v>2</v>
      </c>
      <c r="AA57" s="4">
        <v>21.85</v>
      </c>
    </row>
    <row r="58" spans="1:27" ht="12.75">
      <c r="A58" s="3">
        <v>7</v>
      </c>
      <c r="B58" s="1" t="s">
        <v>46</v>
      </c>
      <c r="C58" s="5" t="s">
        <v>47</v>
      </c>
      <c r="D58" s="3">
        <v>99</v>
      </c>
      <c r="E58" s="3">
        <v>97</v>
      </c>
      <c r="F58" s="3">
        <v>98</v>
      </c>
      <c r="G58" s="5" t="s">
        <v>30</v>
      </c>
      <c r="H58" s="5" t="s">
        <v>32</v>
      </c>
      <c r="I58" s="5" t="s">
        <v>48</v>
      </c>
      <c r="J58" s="6">
        <v>45.88</v>
      </c>
      <c r="K58" s="6">
        <v>2.15</v>
      </c>
      <c r="L58" s="6">
        <v>4.92</v>
      </c>
      <c r="M58" s="3">
        <v>-11.37</v>
      </c>
      <c r="N58" s="3">
        <v>2283</v>
      </c>
      <c r="O58" s="5" t="s">
        <v>31</v>
      </c>
      <c r="P58" s="6">
        <v>52.33</v>
      </c>
      <c r="Q58" s="7">
        <v>-12.325625836040512</v>
      </c>
      <c r="R58" s="3">
        <v>68.57</v>
      </c>
      <c r="S58" s="3">
        <v>133</v>
      </c>
      <c r="T58" s="3">
        <v>14</v>
      </c>
      <c r="U58" s="3">
        <v>31</v>
      </c>
      <c r="V58" s="3">
        <v>16.05</v>
      </c>
      <c r="W58" s="3">
        <v>7.68</v>
      </c>
      <c r="X58" s="3">
        <f>+V58+W58</f>
        <v>23.73</v>
      </c>
      <c r="Y58" s="3">
        <v>30</v>
      </c>
      <c r="Z58" s="3">
        <v>1</v>
      </c>
      <c r="AA58" s="3">
        <v>66.49</v>
      </c>
    </row>
    <row r="59" spans="1:27" ht="12.75">
      <c r="A59" s="3">
        <v>3</v>
      </c>
      <c r="B59" s="1" t="s">
        <v>36</v>
      </c>
      <c r="C59" s="5" t="s">
        <v>37</v>
      </c>
      <c r="D59" s="3">
        <v>99</v>
      </c>
      <c r="E59" s="3">
        <v>99</v>
      </c>
      <c r="F59" s="3">
        <v>98</v>
      </c>
      <c r="G59" s="5" t="s">
        <v>30</v>
      </c>
      <c r="H59" s="5" t="s">
        <v>32</v>
      </c>
      <c r="I59" s="5" t="s">
        <v>35</v>
      </c>
      <c r="J59" s="6">
        <v>295.35</v>
      </c>
      <c r="K59" s="6">
        <v>9.58</v>
      </c>
      <c r="L59" s="6">
        <v>3.35</v>
      </c>
      <c r="M59" s="3">
        <v>61.6</v>
      </c>
      <c r="N59" s="3">
        <v>19078</v>
      </c>
      <c r="O59" s="5" t="s">
        <v>31</v>
      </c>
      <c r="P59" s="6">
        <v>333.98</v>
      </c>
      <c r="Q59" s="7">
        <v>-11.566560871908498</v>
      </c>
      <c r="R59" s="3">
        <v>116.8</v>
      </c>
      <c r="S59" s="3">
        <v>173</v>
      </c>
      <c r="T59" s="3">
        <v>60</v>
      </c>
      <c r="U59" s="3">
        <v>33</v>
      </c>
      <c r="V59" s="3">
        <v>17.85</v>
      </c>
      <c r="W59" s="3">
        <v>4.15</v>
      </c>
      <c r="X59" s="3">
        <f>+V59+W59</f>
        <v>22</v>
      </c>
      <c r="Y59" s="3">
        <v>3</v>
      </c>
      <c r="Z59" s="3">
        <v>7</v>
      </c>
      <c r="AA59" s="3">
        <v>236.28</v>
      </c>
    </row>
    <row r="61" ht="12.75">
      <c r="A61" t="s">
        <v>142</v>
      </c>
    </row>
    <row r="62" ht="12.75">
      <c r="A62" t="s">
        <v>143</v>
      </c>
    </row>
    <row r="63" ht="12.75">
      <c r="A63" t="s">
        <v>144</v>
      </c>
    </row>
    <row r="64" ht="12.75">
      <c r="A64" t="s">
        <v>145</v>
      </c>
    </row>
  </sheetData>
  <printOptions/>
  <pageMargins left="0.75" right="0.75" top="1" bottom="1" header="0.5" footer="0.5"/>
  <pageSetup horizontalDpi="300" verticalDpi="300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keywords/>
  <dc:description/>
  <cp:lastModifiedBy>Dennis Wilborn</cp:lastModifiedBy>
  <dcterms:created xsi:type="dcterms:W3CDTF">2018-04-01T18:25:42Z</dcterms:created>
  <dcterms:modified xsi:type="dcterms:W3CDTF">2018-04-01T18:25:42Z</dcterms:modified>
  <cp:category/>
  <cp:version/>
  <cp:contentType/>
  <cp:contentStatus/>
</cp:coreProperties>
</file>