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23160" windowHeight="10080" activeTab="0"/>
  </bookViews>
  <sheets>
    <sheet name="IBD 50 FULL LIST" sheetId="1" r:id="rId1"/>
  </sheets>
  <definedNames/>
  <calcPr calcId="171027"/>
</workbook>
</file>

<file path=xl/sharedStrings.xml><?xml version="1.0" encoding="utf-8"?>
<sst xmlns="http://schemas.openxmlformats.org/spreadsheetml/2006/main" count="334" uniqueCount="148">
  <si>
    <t>Section: IBD 50 FULL LIST</t>
  </si>
  <si>
    <t>Export Date: 12/15/2017 11:11:56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</si>
  <si>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</si>
  <si>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</si>
  <si>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</si>
  <si>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</si>
  <si>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</si>
  <si>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</si>
  <si>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</si>
  <si>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</si>
  <si>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</si>
  <si>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</si>
  <si>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</si>
  <si>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</si>
  <si>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</si>
  <si>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</si>
  <si>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</si>
  <si>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</si>
  <si>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</si>
  <si>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</si>
  <si>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</si>
  <si>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</si>
  <si>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</si>
  <si>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</si>
  <si>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</si>
  <si>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</si>
  <si>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</si>
  <si>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</si>
  <si>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UNIVERSAL DISPLAY CORP</t>
  </si>
  <si>
    <t>OLED</t>
  </si>
  <si>
    <t>C-</t>
  </si>
  <si>
    <t>A</t>
  </si>
  <si>
    <t>C+</t>
  </si>
  <si>
    <t>B</t>
  </si>
  <si>
    <t>Arista Networks Inc</t>
  </si>
  <si>
    <t>ANET</t>
  </si>
  <si>
    <t>A+</t>
  </si>
  <si>
    <t>D-</t>
  </si>
  <si>
    <t>YY Inc Ads</t>
  </si>
  <si>
    <t>YY</t>
  </si>
  <si>
    <t>CHINA LODGING GROUP ADS</t>
  </si>
  <si>
    <t>HTHT</t>
  </si>
  <si>
    <t>A-</t>
  </si>
  <si>
    <t>WINNEBAGO INDUSTRIES INC</t>
  </si>
  <si>
    <t>WGO</t>
  </si>
  <si>
    <t>B-</t>
  </si>
  <si>
    <t>Five Below Inc</t>
  </si>
  <si>
    <t>FIVE</t>
  </si>
  <si>
    <t>B+</t>
  </si>
  <si>
    <t>THOR INDUSTRIES INC</t>
  </si>
  <si>
    <t>THO</t>
  </si>
  <si>
    <t>C</t>
  </si>
  <si>
    <t>Alibaba Group Hldg Ads</t>
  </si>
  <si>
    <t>BABA</t>
  </si>
  <si>
    <t>E</t>
  </si>
  <si>
    <t>ALIGN TECHNOLOGY INC</t>
  </si>
  <si>
    <t>ALGN</t>
  </si>
  <si>
    <t>Control4 Corporation</t>
  </si>
  <si>
    <t>CTRL</t>
  </si>
  <si>
    <t>D+</t>
  </si>
  <si>
    <t>Paypal Holdings Inc</t>
  </si>
  <si>
    <t>PYPL</t>
  </si>
  <si>
    <t>COHERENT INC</t>
  </si>
  <si>
    <t>COHR</t>
  </si>
  <si>
    <t>TransUnion</t>
  </si>
  <si>
    <t>TRU</t>
  </si>
  <si>
    <t>P R A Health Sciences</t>
  </si>
  <si>
    <t>PRAH</t>
  </si>
  <si>
    <t>Atlassian Corp Plc Cl A</t>
  </si>
  <si>
    <t>TEAM</t>
  </si>
  <si>
    <t>PETMED EXPRESS INC</t>
  </si>
  <si>
    <t>PETS</t>
  </si>
  <si>
    <t>Grubhub Inc</t>
  </si>
  <si>
    <t>GRUB</t>
  </si>
  <si>
    <t>NVIDIA CORP</t>
  </si>
  <si>
    <t>NVDA</t>
  </si>
  <si>
    <t>Paycom Software Inc</t>
  </si>
  <si>
    <t>PAYC</t>
  </si>
  <si>
    <t>S V B FINANCIAL GROUP</t>
  </si>
  <si>
    <t>SIVB</t>
  </si>
  <si>
    <t>Planet Fitness Inc Cl A</t>
  </si>
  <si>
    <t>PLNT</t>
  </si>
  <si>
    <t>Cboe Global Markets Inc</t>
  </si>
  <si>
    <t>CBOE</t>
  </si>
  <si>
    <t>RED HAT INC</t>
  </si>
  <si>
    <t>RHT</t>
  </si>
  <si>
    <t>Grupo Supervielle Ads</t>
  </si>
  <si>
    <t>SUPV</t>
  </si>
  <si>
    <t>APPLIED MATERIALS INC</t>
  </si>
  <si>
    <t>AMAT</t>
  </si>
  <si>
    <t>COGNEX CORP</t>
  </si>
  <si>
    <t>CGNX</t>
  </si>
  <si>
    <t>D</t>
  </si>
  <si>
    <t>AVERY DENNISON CORP</t>
  </si>
  <si>
    <t>AVY</t>
  </si>
  <si>
    <t>ADOBE SYSTEMS INC</t>
  </si>
  <si>
    <t>ADBE</t>
  </si>
  <si>
    <t>SiteOne Landscape Supply</t>
  </si>
  <si>
    <t>SITE</t>
  </si>
  <si>
    <t/>
  </si>
  <si>
    <t>Facebook Inc Cl A</t>
  </si>
  <si>
    <t>FB</t>
  </si>
  <si>
    <t>Essent Group Ltd</t>
  </si>
  <si>
    <t>ESNT</t>
  </si>
  <si>
    <t>Charles Schwab Corp</t>
  </si>
  <si>
    <t>SCHW</t>
  </si>
  <si>
    <t>Fleetcor Technologies</t>
  </si>
  <si>
    <t>FLT</t>
  </si>
  <si>
    <t>NEW ORIENTL EDU&amp;TECH ADS</t>
  </si>
  <si>
    <t>EDU</t>
  </si>
  <si>
    <t>COPART INC</t>
  </si>
  <si>
    <t>CPRT</t>
  </si>
  <si>
    <t>T A L Education Gp A Ads</t>
  </si>
  <si>
    <t>TAL</t>
  </si>
  <si>
    <t>STAMPS.COM INC</t>
  </si>
  <si>
    <t>STMP</t>
  </si>
  <si>
    <t>SINA CORPORATION</t>
  </si>
  <si>
    <t>SINA</t>
  </si>
  <si>
    <t>Floor &amp; Decor Hldgs Cl A</t>
  </si>
  <si>
    <t>FND</t>
  </si>
  <si>
    <t>Wingstop Inc</t>
  </si>
  <si>
    <t>WING</t>
  </si>
  <si>
    <t>..</t>
  </si>
  <si>
    <t>C B R E Group Inc</t>
  </si>
  <si>
    <t>CBG</t>
  </si>
  <si>
    <t>CENTENE CORP</t>
  </si>
  <si>
    <t>CNC</t>
  </si>
  <si>
    <t>Monster Beverage Corp</t>
  </si>
  <si>
    <t>MNST</t>
  </si>
  <si>
    <t>TYSON FOODS INC CL A</t>
  </si>
  <si>
    <t>TSN</t>
  </si>
  <si>
    <t>Meritor Inc</t>
  </si>
  <si>
    <t>MTOR</t>
  </si>
  <si>
    <t>M S C I Inc</t>
  </si>
  <si>
    <t>MSCI</t>
  </si>
  <si>
    <t>MASTERCARD INC CL A</t>
  </si>
  <si>
    <t>MA</t>
  </si>
  <si>
    <t>CINTAS CORP</t>
  </si>
  <si>
    <t>CTAS</t>
  </si>
  <si>
    <t>SKECHERS U S A INC CL A</t>
  </si>
  <si>
    <t>SKX</t>
  </si>
  <si>
    <t>Weibo Corp Cl A Ads</t>
  </si>
  <si>
    <t>WB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</si>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</sst>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zoomScale="82" zoomScaleNormal="82" workbookViewId="0" topLeftCell="A1">
      <selection activeCell="C5" sqref="C5:C61"/>
    </sheetView>
  </sheetViews>
  <sheetFormatPr defaultColWidth="9.140625" defaultRowHeight="12.75"/>
  <cols>
    <col min="1" max="1" width="7.00390625" style="0" customWidth="1"/>
    <col min="2" max="2" width="31.00390625" style="0" customWidth="1"/>
    <col min="3" max="3" width="13.00390625" style="0" customWidth="1"/>
    <col min="4" max="4" width="14.140625" style="0" customWidth="1"/>
    <col min="5" max="5" width="9.140625" style="0" customWidth="1"/>
    <col min="6" max="6" width="10.140625" style="0" customWidth="1"/>
    <col min="7" max="7" width="12.28125" style="0" customWidth="1"/>
    <col min="8" max="8" width="9.28125" style="0" customWidth="1"/>
    <col min="9" max="9" width="12.28125" style="0" customWidth="1"/>
    <col min="10" max="10" width="11.8515625" style="0" customWidth="1"/>
    <col min="11" max="11" width="11.140625" style="0" customWidth="1"/>
    <col min="12" max="12" width="15.00390625" style="0" customWidth="1"/>
    <col min="13" max="13" width="12.00390625" style="0" customWidth="1"/>
    <col min="14" max="14" width="9.28125" style="0" customWidth="1"/>
    <col min="15" max="15" width="11.140625" style="0" customWidth="1"/>
    <col min="16" max="16" width="14.140625" style="0" customWidth="1"/>
    <col min="17" max="17" width="11.140625" style="0" customWidth="1"/>
    <col min="18" max="18" width="13.28125" style="0" customWidth="1"/>
    <col min="19" max="19" width="14.8515625" style="0" customWidth="1"/>
    <col min="20" max="20" width="10.57421875" style="0" customWidth="1"/>
    <col min="21" max="21" width="13.57421875" style="0" customWidth="1"/>
    <col min="22" max="22" width="13.28125" style="0" customWidth="1"/>
    <col min="23" max="23" width="11.140625" style="0" customWidth="1"/>
    <col min="24" max="24" width="10.7109375" style="0" customWidth="1"/>
    <col min="25" max="25" width="9.00390625" style="0" customWidth="1"/>
    <col min="26" max="26" width="12.140625" style="0" customWidth="1"/>
    <col min="27" max="27" width="8.00390625" style="0" customWidth="1"/>
  </cols>
  <sheetData>
    <row r="1" ht="12.75">
      <c r="A1" t="s">
        <v>0</v>
      </c>
    </row>
    <row r="2" ht="12.75">
      <c r="A2" t="s">
        <v>1</v>
      </c>
    </row>
    <row r="4" spans="1:27" s="4" customFormat="1" ht="47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147</v>
      </c>
      <c r="Y4" s="3" t="s">
        <v>25</v>
      </c>
      <c r="Z4" s="3" t="s">
        <v>26</v>
      </c>
      <c r="AA4" s="3" t="s">
        <v>27</v>
      </c>
    </row>
    <row r="5" spans="1:27" ht="12.75">
      <c r="A5" s="6">
        <v>2</v>
      </c>
      <c r="B5" s="2" t="s">
        <v>34</v>
      </c>
      <c r="C5" s="10" t="s">
        <v>35</v>
      </c>
      <c r="D5" s="6">
        <v>99</v>
      </c>
      <c r="E5" s="6">
        <v>99</v>
      </c>
      <c r="F5" s="6">
        <v>97</v>
      </c>
      <c r="G5" s="10" t="s">
        <v>36</v>
      </c>
      <c r="H5" s="10" t="s">
        <v>31</v>
      </c>
      <c r="I5" s="10" t="s">
        <v>37</v>
      </c>
      <c r="J5" s="11">
        <v>231.03</v>
      </c>
      <c r="K5" s="11">
        <v>4.31</v>
      </c>
      <c r="L5" s="11">
        <v>1.9</v>
      </c>
      <c r="M5" s="6">
        <v>25.74</v>
      </c>
      <c r="N5" s="6">
        <v>1064</v>
      </c>
      <c r="O5" s="10" t="s">
        <v>33</v>
      </c>
      <c r="P5" s="11">
        <v>245.65</v>
      </c>
      <c r="Q5" s="12">
        <v>-5.951557093425606</v>
      </c>
      <c r="R5" s="6">
        <v>60.91</v>
      </c>
      <c r="S5" s="6">
        <v>95</v>
      </c>
      <c r="T5" s="6">
        <v>36</v>
      </c>
      <c r="U5" s="6">
        <v>51</v>
      </c>
      <c r="V5" s="6">
        <v>25.47</v>
      </c>
      <c r="W5" s="6">
        <v>29.85</v>
      </c>
      <c r="X5" s="5">
        <f>+W5++V5</f>
        <v>55.32</v>
      </c>
      <c r="Y5" s="6">
        <v>28</v>
      </c>
      <c r="Z5" s="6">
        <v>19</v>
      </c>
      <c r="AA5" s="6">
        <v>46.86</v>
      </c>
    </row>
    <row r="6" spans="1:27" ht="12.75">
      <c r="A6" s="5">
        <v>9</v>
      </c>
      <c r="B6" s="1" t="s">
        <v>55</v>
      </c>
      <c r="C6" s="7" t="s">
        <v>56</v>
      </c>
      <c r="D6" s="5">
        <v>99</v>
      </c>
      <c r="E6" s="5">
        <v>97</v>
      </c>
      <c r="F6" s="5">
        <v>97</v>
      </c>
      <c r="G6" s="7" t="s">
        <v>31</v>
      </c>
      <c r="H6" s="7" t="s">
        <v>31</v>
      </c>
      <c r="I6" s="7" t="s">
        <v>51</v>
      </c>
      <c r="J6" s="8">
        <v>233.55</v>
      </c>
      <c r="K6" s="8">
        <v>-0.25</v>
      </c>
      <c r="L6" s="8">
        <v>-0.11</v>
      </c>
      <c r="M6" s="5">
        <v>38.6</v>
      </c>
      <c r="N6" s="5">
        <v>1648</v>
      </c>
      <c r="O6" s="7" t="s">
        <v>33</v>
      </c>
      <c r="P6" s="8">
        <v>266.41</v>
      </c>
      <c r="Q6" s="9">
        <v>-12.333384633286665</v>
      </c>
      <c r="R6" s="5">
        <v>57.51</v>
      </c>
      <c r="S6" s="5">
        <v>60</v>
      </c>
      <c r="T6" s="5">
        <v>63</v>
      </c>
      <c r="U6" s="5">
        <v>38</v>
      </c>
      <c r="V6" s="5">
        <v>20.58</v>
      </c>
      <c r="W6" s="5">
        <v>22.46</v>
      </c>
      <c r="X6" s="5">
        <f>+W6++V6</f>
        <v>43.04</v>
      </c>
      <c r="Y6" s="5">
        <v>2</v>
      </c>
      <c r="Z6" s="5">
        <v>3</v>
      </c>
      <c r="AA6" s="5">
        <v>76.83</v>
      </c>
    </row>
    <row r="7" spans="1:27" ht="12.75">
      <c r="A7" s="6">
        <v>4</v>
      </c>
      <c r="B7" s="2" t="s">
        <v>40</v>
      </c>
      <c r="C7" s="10" t="s">
        <v>41</v>
      </c>
      <c r="D7" s="6">
        <v>99</v>
      </c>
      <c r="E7" s="6">
        <v>98</v>
      </c>
      <c r="F7" s="6">
        <v>97</v>
      </c>
      <c r="G7" s="10" t="s">
        <v>42</v>
      </c>
      <c r="H7" s="10" t="s">
        <v>31</v>
      </c>
      <c r="I7" s="10" t="s">
        <v>33</v>
      </c>
      <c r="J7" s="11">
        <v>124.65</v>
      </c>
      <c r="K7" s="11">
        <v>2.54</v>
      </c>
      <c r="L7" s="11">
        <v>2.08</v>
      </c>
      <c r="M7" s="6">
        <v>110.14</v>
      </c>
      <c r="N7" s="6">
        <v>1231</v>
      </c>
      <c r="O7" s="10" t="s">
        <v>31</v>
      </c>
      <c r="P7" s="11">
        <v>142.8</v>
      </c>
      <c r="Q7" s="12">
        <v>-12.710084033613445</v>
      </c>
      <c r="R7" s="6">
        <v>59.89</v>
      </c>
      <c r="S7" s="6">
        <v>58</v>
      </c>
      <c r="T7" s="6">
        <v>150</v>
      </c>
      <c r="U7" s="6">
        <v>34</v>
      </c>
      <c r="V7" s="6">
        <v>19.72</v>
      </c>
      <c r="W7" s="6">
        <v>17.99</v>
      </c>
      <c r="X7" s="5">
        <f>+W7++V7</f>
        <v>37.709999999999994</v>
      </c>
      <c r="Y7" s="6">
        <v>41</v>
      </c>
      <c r="Z7" s="6">
        <v>4</v>
      </c>
      <c r="AA7" s="6">
        <v>50.88</v>
      </c>
    </row>
    <row r="8" spans="1:27" ht="12.75">
      <c r="A8" s="6"/>
      <c r="B8" s="2"/>
      <c r="C8" s="10"/>
      <c r="D8" s="6"/>
      <c r="E8" s="6"/>
      <c r="F8" s="6"/>
      <c r="G8" s="10"/>
      <c r="H8" s="10"/>
      <c r="I8" s="10"/>
      <c r="J8" s="11"/>
      <c r="K8" s="11"/>
      <c r="L8" s="11"/>
      <c r="M8" s="6"/>
      <c r="N8" s="6"/>
      <c r="O8" s="10"/>
      <c r="P8" s="11"/>
      <c r="Q8" s="12"/>
      <c r="R8" s="6"/>
      <c r="S8" s="6"/>
      <c r="T8" s="6"/>
      <c r="U8" s="6"/>
      <c r="V8" s="6"/>
      <c r="W8" s="6"/>
      <c r="X8" s="5"/>
      <c r="Y8" s="6"/>
      <c r="Z8" s="6"/>
      <c r="AA8" s="6"/>
    </row>
    <row r="9" spans="1:27" ht="12.75">
      <c r="A9" s="6">
        <v>16</v>
      </c>
      <c r="B9" s="2" t="s">
        <v>70</v>
      </c>
      <c r="C9" s="10" t="s">
        <v>71</v>
      </c>
      <c r="D9" s="6">
        <v>98</v>
      </c>
      <c r="E9" s="6">
        <v>95</v>
      </c>
      <c r="F9" s="6">
        <v>96</v>
      </c>
      <c r="G9" s="10" t="s">
        <v>42</v>
      </c>
      <c r="H9" s="10" t="s">
        <v>31</v>
      </c>
      <c r="I9" s="10" t="s">
        <v>32</v>
      </c>
      <c r="J9" s="11">
        <v>45.09</v>
      </c>
      <c r="K9" s="11">
        <v>1.08</v>
      </c>
      <c r="L9" s="11">
        <v>2.45</v>
      </c>
      <c r="M9" s="6">
        <v>39.2</v>
      </c>
      <c r="N9" s="6">
        <v>965</v>
      </c>
      <c r="O9" s="10" t="s">
        <v>33</v>
      </c>
      <c r="P9" s="11">
        <v>50.9</v>
      </c>
      <c r="Q9" s="12">
        <v>-11.414538310412574</v>
      </c>
      <c r="R9" s="6">
        <v>39.32</v>
      </c>
      <c r="S9" s="6">
        <v>79</v>
      </c>
      <c r="T9" s="6">
        <v>33</v>
      </c>
      <c r="U9" s="6">
        <v>10</v>
      </c>
      <c r="V9" s="6">
        <v>26.98</v>
      </c>
      <c r="W9" s="6">
        <v>15.22</v>
      </c>
      <c r="X9" s="5">
        <f>+W9++V9</f>
        <v>42.2</v>
      </c>
      <c r="Y9" s="6">
        <v>4</v>
      </c>
      <c r="Z9" s="6">
        <v>3</v>
      </c>
      <c r="AA9" s="6">
        <v>30.26</v>
      </c>
    </row>
    <row r="10" spans="1:27" ht="12.75">
      <c r="A10" s="6"/>
      <c r="B10" s="2"/>
      <c r="C10" s="10"/>
      <c r="D10" s="6"/>
      <c r="E10" s="6"/>
      <c r="F10" s="6"/>
      <c r="G10" s="10"/>
      <c r="H10" s="10"/>
      <c r="I10" s="10"/>
      <c r="J10" s="11"/>
      <c r="K10" s="11"/>
      <c r="L10" s="11"/>
      <c r="M10" s="6"/>
      <c r="N10" s="6"/>
      <c r="O10" s="10"/>
      <c r="P10" s="11"/>
      <c r="Q10" s="12"/>
      <c r="R10" s="6"/>
      <c r="S10" s="6"/>
      <c r="T10" s="6"/>
      <c r="U10" s="6"/>
      <c r="V10" s="6"/>
      <c r="W10" s="6"/>
      <c r="X10" s="5"/>
      <c r="Y10" s="6"/>
      <c r="Z10" s="6"/>
      <c r="AA10" s="6"/>
    </row>
    <row r="11" spans="1:27" ht="12.75">
      <c r="A11" s="6">
        <v>6</v>
      </c>
      <c r="B11" s="2" t="s">
        <v>46</v>
      </c>
      <c r="C11" s="10" t="s">
        <v>47</v>
      </c>
      <c r="D11" s="6">
        <v>99</v>
      </c>
      <c r="E11" s="6">
        <v>99</v>
      </c>
      <c r="F11" s="6">
        <v>95</v>
      </c>
      <c r="G11" s="10" t="s">
        <v>36</v>
      </c>
      <c r="H11" s="10" t="s">
        <v>31</v>
      </c>
      <c r="I11" s="10" t="s">
        <v>48</v>
      </c>
      <c r="J11" s="11">
        <v>66.72</v>
      </c>
      <c r="K11" s="11">
        <v>1.17</v>
      </c>
      <c r="L11" s="11">
        <v>1.78</v>
      </c>
      <c r="M11" s="6">
        <v>11.11</v>
      </c>
      <c r="N11" s="6">
        <v>1128</v>
      </c>
      <c r="O11" s="10" t="s">
        <v>33</v>
      </c>
      <c r="P11" s="11">
        <v>67.57</v>
      </c>
      <c r="Q11" s="12">
        <v>-1.25795471363031</v>
      </c>
      <c r="R11" s="6">
        <v>36.15</v>
      </c>
      <c r="S11" s="6">
        <v>80</v>
      </c>
      <c r="T11" s="6">
        <v>27</v>
      </c>
      <c r="U11" s="6">
        <v>29</v>
      </c>
      <c r="V11" s="6">
        <v>24.95</v>
      </c>
      <c r="W11" s="6">
        <v>11.42</v>
      </c>
      <c r="X11" s="5">
        <f>+W11++V11</f>
        <v>36.37</v>
      </c>
      <c r="Y11" s="6">
        <v>3</v>
      </c>
      <c r="Z11" s="6">
        <v>9</v>
      </c>
      <c r="AA11" s="6">
        <v>43.61</v>
      </c>
    </row>
    <row r="12" spans="1:27" ht="12.75">
      <c r="A12" s="5">
        <v>3</v>
      </c>
      <c r="B12" s="1" t="s">
        <v>38</v>
      </c>
      <c r="C12" s="7" t="s">
        <v>39</v>
      </c>
      <c r="D12" s="5">
        <v>99</v>
      </c>
      <c r="E12" s="5">
        <v>98</v>
      </c>
      <c r="F12" s="5">
        <v>98</v>
      </c>
      <c r="G12" s="7" t="s">
        <v>36</v>
      </c>
      <c r="H12" s="7" t="s">
        <v>31</v>
      </c>
      <c r="I12" s="7" t="s">
        <v>33</v>
      </c>
      <c r="J12" s="8">
        <v>108.54</v>
      </c>
      <c r="K12" s="8">
        <v>0.27</v>
      </c>
      <c r="L12" s="8">
        <v>0.25</v>
      </c>
      <c r="M12" s="5">
        <v>-30.05</v>
      </c>
      <c r="N12" s="5">
        <v>1064</v>
      </c>
      <c r="O12" s="7" t="s">
        <v>33</v>
      </c>
      <c r="P12" s="8">
        <v>123.48</v>
      </c>
      <c r="Q12" s="9">
        <v>-12.099125364431488</v>
      </c>
      <c r="R12" s="5">
        <v>49.4</v>
      </c>
      <c r="S12" s="5">
        <v>42</v>
      </c>
      <c r="T12" s="5">
        <v>17</v>
      </c>
      <c r="U12" s="5">
        <v>49</v>
      </c>
      <c r="V12" s="5">
        <v>40.8</v>
      </c>
      <c r="W12" s="5">
        <v>24.45</v>
      </c>
      <c r="X12" s="5">
        <f>+W12++V12</f>
        <v>65.25</v>
      </c>
      <c r="Y12" s="5">
        <v>14</v>
      </c>
      <c r="Z12" s="5">
        <v>6</v>
      </c>
      <c r="AA12" s="5">
        <v>18.15</v>
      </c>
    </row>
    <row r="13" spans="1:27" ht="12.75">
      <c r="A13" s="6"/>
      <c r="B13" s="2"/>
      <c r="C13" s="10"/>
      <c r="D13" s="6"/>
      <c r="E13" s="6"/>
      <c r="F13" s="6"/>
      <c r="G13" s="10"/>
      <c r="H13" s="10"/>
      <c r="I13" s="10"/>
      <c r="J13" s="11"/>
      <c r="K13" s="11"/>
      <c r="L13" s="11"/>
      <c r="M13" s="6"/>
      <c r="N13" s="6"/>
      <c r="O13" s="10"/>
      <c r="P13" s="11"/>
      <c r="Q13" s="12"/>
      <c r="R13" s="6"/>
      <c r="S13" s="6"/>
      <c r="T13" s="6"/>
      <c r="U13" s="6"/>
      <c r="V13" s="6"/>
      <c r="W13" s="6"/>
      <c r="X13" s="5"/>
      <c r="Y13" s="6"/>
      <c r="Z13" s="6"/>
      <c r="AA13" s="6"/>
    </row>
    <row r="14" spans="1:27" ht="12.75">
      <c r="A14" s="5">
        <v>11</v>
      </c>
      <c r="B14" s="1" t="s">
        <v>60</v>
      </c>
      <c r="C14" s="7" t="s">
        <v>61</v>
      </c>
      <c r="D14" s="5">
        <v>99</v>
      </c>
      <c r="E14" s="5">
        <v>96</v>
      </c>
      <c r="F14" s="5">
        <v>96</v>
      </c>
      <c r="G14" s="7" t="s">
        <v>42</v>
      </c>
      <c r="H14" s="7" t="s">
        <v>31</v>
      </c>
      <c r="I14" s="7" t="s">
        <v>30</v>
      </c>
      <c r="J14" s="8">
        <v>75.65</v>
      </c>
      <c r="K14" s="8">
        <v>1.39</v>
      </c>
      <c r="L14" s="8">
        <v>1.87</v>
      </c>
      <c r="M14" s="5">
        <v>19.19</v>
      </c>
      <c r="N14" s="5">
        <v>11931</v>
      </c>
      <c r="O14" s="7" t="s">
        <v>33</v>
      </c>
      <c r="P14" s="8">
        <v>79.39</v>
      </c>
      <c r="Q14" s="9">
        <v>-4.7049190653146065</v>
      </c>
      <c r="R14" s="5">
        <v>24</v>
      </c>
      <c r="S14" s="5">
        <v>31</v>
      </c>
      <c r="T14" s="5">
        <v>24</v>
      </c>
      <c r="U14" s="5">
        <v>21</v>
      </c>
      <c r="V14" s="5">
        <v>12.82</v>
      </c>
      <c r="W14" s="5">
        <v>20.47</v>
      </c>
      <c r="X14" s="5">
        <f>+W14++V14</f>
        <v>33.29</v>
      </c>
      <c r="Y14" s="5">
        <v>6</v>
      </c>
      <c r="Z14" s="5">
        <v>4</v>
      </c>
      <c r="AA14" s="5">
        <v>42.5</v>
      </c>
    </row>
    <row r="15" spans="1:27" ht="12.75">
      <c r="A15" s="5">
        <v>21</v>
      </c>
      <c r="B15" s="1" t="s">
        <v>80</v>
      </c>
      <c r="C15" s="7" t="s">
        <v>81</v>
      </c>
      <c r="D15" s="5">
        <v>97</v>
      </c>
      <c r="E15" s="5">
        <v>95</v>
      </c>
      <c r="F15" s="5">
        <v>95</v>
      </c>
      <c r="G15" s="7" t="s">
        <v>42</v>
      </c>
      <c r="H15" s="7" t="s">
        <v>31</v>
      </c>
      <c r="I15" s="7" t="s">
        <v>48</v>
      </c>
      <c r="J15" s="8">
        <v>33.01</v>
      </c>
      <c r="K15" s="8">
        <v>1.12</v>
      </c>
      <c r="L15" s="8">
        <v>3.51</v>
      </c>
      <c r="M15" s="5">
        <v>38.53</v>
      </c>
      <c r="N15" s="5">
        <v>1386</v>
      </c>
      <c r="O15" s="7" t="s">
        <v>51</v>
      </c>
      <c r="P15" s="8">
        <v>32.92</v>
      </c>
      <c r="Q15" s="9">
        <v>0.273390036452004</v>
      </c>
      <c r="R15" s="5">
        <v>18.84</v>
      </c>
      <c r="S15" s="5">
        <v>19</v>
      </c>
      <c r="T15" s="5">
        <v>15</v>
      </c>
      <c r="U15" s="5">
        <v>12</v>
      </c>
      <c r="V15" s="5">
        <v>0</v>
      </c>
      <c r="W15" s="5">
        <v>29.53</v>
      </c>
      <c r="X15" s="5">
        <f>+W15++V15</f>
        <v>29.53</v>
      </c>
      <c r="Y15" s="5">
        <v>12</v>
      </c>
      <c r="Z15" s="5">
        <v>7</v>
      </c>
      <c r="AA15" s="5">
        <v>41.26</v>
      </c>
    </row>
    <row r="16" spans="1:27" ht="12.75">
      <c r="A16" s="5">
        <v>5</v>
      </c>
      <c r="B16" s="1" t="s">
        <v>43</v>
      </c>
      <c r="C16" s="7" t="s">
        <v>44</v>
      </c>
      <c r="D16" s="5">
        <v>99</v>
      </c>
      <c r="E16" s="5">
        <v>98</v>
      </c>
      <c r="F16" s="5">
        <v>97</v>
      </c>
      <c r="G16" s="7" t="s">
        <v>36</v>
      </c>
      <c r="H16" s="7" t="s">
        <v>31</v>
      </c>
      <c r="I16" s="7" t="s">
        <v>45</v>
      </c>
      <c r="J16" s="8">
        <v>56.05</v>
      </c>
      <c r="K16" s="8">
        <v>1.15</v>
      </c>
      <c r="L16" s="8">
        <v>2.09</v>
      </c>
      <c r="M16" s="5">
        <v>5.75</v>
      </c>
      <c r="N16" s="5">
        <v>605</v>
      </c>
      <c r="O16" s="7" t="s">
        <v>33</v>
      </c>
      <c r="P16" s="8">
        <v>57.2</v>
      </c>
      <c r="Q16" s="9">
        <v>-2.010489510489511</v>
      </c>
      <c r="R16" s="5">
        <v>3.58</v>
      </c>
      <c r="S16" s="5">
        <v>92</v>
      </c>
      <c r="T16" s="5">
        <v>63</v>
      </c>
      <c r="U16" s="5">
        <v>73</v>
      </c>
      <c r="V16" s="5">
        <v>24.4</v>
      </c>
      <c r="W16" s="5">
        <v>8.51</v>
      </c>
      <c r="X16" s="5">
        <f>+W16++V16</f>
        <v>32.91</v>
      </c>
      <c r="Y16" s="5">
        <v>3</v>
      </c>
      <c r="Z16" s="5">
        <v>3</v>
      </c>
      <c r="AA16" s="5">
        <v>20.23</v>
      </c>
    </row>
    <row r="17" spans="1:27" ht="12.75">
      <c r="A17" s="5"/>
      <c r="B17" s="1"/>
      <c r="C17" s="7"/>
      <c r="D17" s="5"/>
      <c r="E17" s="5"/>
      <c r="F17" s="5"/>
      <c r="G17" s="7"/>
      <c r="H17" s="7"/>
      <c r="I17" s="7"/>
      <c r="J17" s="8"/>
      <c r="K17" s="8"/>
      <c r="L17" s="8"/>
      <c r="M17" s="5"/>
      <c r="N17" s="5"/>
      <c r="O17" s="7"/>
      <c r="P17" s="8"/>
      <c r="Q17" s="9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s="5">
        <v>7</v>
      </c>
      <c r="B18" s="1" t="s">
        <v>49</v>
      </c>
      <c r="C18" s="7" t="s">
        <v>50</v>
      </c>
      <c r="D18" s="5">
        <v>99</v>
      </c>
      <c r="E18" s="5">
        <v>99</v>
      </c>
      <c r="F18" s="5">
        <v>94</v>
      </c>
      <c r="G18" s="7" t="s">
        <v>36</v>
      </c>
      <c r="H18" s="7" t="s">
        <v>31</v>
      </c>
      <c r="I18" s="7" t="s">
        <v>51</v>
      </c>
      <c r="J18" s="8">
        <v>149.99</v>
      </c>
      <c r="K18" s="8">
        <v>1.06</v>
      </c>
      <c r="L18" s="8">
        <v>0.71</v>
      </c>
      <c r="M18" s="5">
        <v>-12.57</v>
      </c>
      <c r="N18" s="5">
        <v>562</v>
      </c>
      <c r="O18" s="7" t="s">
        <v>33</v>
      </c>
      <c r="P18" s="8">
        <v>156.86</v>
      </c>
      <c r="Q18" s="9">
        <v>-4.379701644778784</v>
      </c>
      <c r="R18" s="5">
        <v>28.77</v>
      </c>
      <c r="S18" s="5">
        <v>63</v>
      </c>
      <c r="T18" s="5">
        <v>46</v>
      </c>
      <c r="U18" s="5">
        <v>31</v>
      </c>
      <c r="V18" s="5">
        <v>26.34</v>
      </c>
      <c r="W18" s="5">
        <v>7.68</v>
      </c>
      <c r="X18" s="5">
        <f>+W18++V18</f>
        <v>34.019999999999996</v>
      </c>
      <c r="Y18" s="5">
        <v>5</v>
      </c>
      <c r="Z18" s="5">
        <v>9</v>
      </c>
      <c r="AA18" s="5">
        <v>18.68</v>
      </c>
    </row>
    <row r="19" spans="1:27" ht="12.75">
      <c r="A19" s="6">
        <v>12</v>
      </c>
      <c r="B19" s="2" t="s">
        <v>62</v>
      </c>
      <c r="C19" s="10" t="s">
        <v>63</v>
      </c>
      <c r="D19" s="6">
        <v>97</v>
      </c>
      <c r="E19" s="6">
        <v>98</v>
      </c>
      <c r="F19" s="6">
        <v>94</v>
      </c>
      <c r="G19" s="10" t="s">
        <v>33</v>
      </c>
      <c r="H19" s="10" t="s">
        <v>31</v>
      </c>
      <c r="I19" s="10" t="s">
        <v>33</v>
      </c>
      <c r="J19" s="11">
        <v>288.03</v>
      </c>
      <c r="K19" s="11">
        <v>2.43</v>
      </c>
      <c r="L19" s="11">
        <v>0.85</v>
      </c>
      <c r="M19" s="6">
        <v>8.45</v>
      </c>
      <c r="N19" s="6">
        <v>447</v>
      </c>
      <c r="O19" s="10" t="s">
        <v>33</v>
      </c>
      <c r="P19" s="11">
        <v>320.73</v>
      </c>
      <c r="Q19" s="12">
        <v>-10.195491534935929</v>
      </c>
      <c r="R19" s="6">
        <v>21.16</v>
      </c>
      <c r="S19" s="6">
        <v>125</v>
      </c>
      <c r="T19" s="6">
        <v>36</v>
      </c>
      <c r="U19" s="6">
        <v>97</v>
      </c>
      <c r="V19" s="6">
        <v>30.02</v>
      </c>
      <c r="W19" s="6">
        <v>25.45</v>
      </c>
      <c r="X19" s="5">
        <f>+W19++V19</f>
        <v>55.47</v>
      </c>
      <c r="Y19" s="6">
        <v>1</v>
      </c>
      <c r="Z19" s="6">
        <v>6</v>
      </c>
      <c r="AA19" s="6">
        <v>22.93</v>
      </c>
    </row>
    <row r="20" spans="1:27" ht="12.75">
      <c r="A20" s="5">
        <v>13</v>
      </c>
      <c r="B20" s="1" t="s">
        <v>64</v>
      </c>
      <c r="C20" s="7" t="s">
        <v>65</v>
      </c>
      <c r="D20" s="5">
        <v>98</v>
      </c>
      <c r="E20" s="5">
        <v>97</v>
      </c>
      <c r="F20" s="5">
        <v>94</v>
      </c>
      <c r="G20" s="7" t="s">
        <v>42</v>
      </c>
      <c r="H20" s="7" t="s">
        <v>31</v>
      </c>
      <c r="I20" s="7" t="s">
        <v>33</v>
      </c>
      <c r="J20" s="8">
        <v>55.46</v>
      </c>
      <c r="K20" s="8">
        <v>0.07</v>
      </c>
      <c r="L20" s="8">
        <v>0.13</v>
      </c>
      <c r="M20" s="5">
        <v>25.56</v>
      </c>
      <c r="N20" s="5">
        <v>1945</v>
      </c>
      <c r="O20" s="7" t="s">
        <v>33</v>
      </c>
      <c r="P20" s="8">
        <v>56.58</v>
      </c>
      <c r="Q20" s="9">
        <v>-1.979498055850124</v>
      </c>
      <c r="R20" s="5">
        <v>24</v>
      </c>
      <c r="S20" s="5">
        <v>29</v>
      </c>
      <c r="T20" s="5">
        <v>9</v>
      </c>
      <c r="U20" s="5">
        <v>14</v>
      </c>
      <c r="V20" s="5">
        <v>21.4</v>
      </c>
      <c r="W20" s="5">
        <v>26.71</v>
      </c>
      <c r="X20" s="5">
        <f>+W20++V20</f>
        <v>48.11</v>
      </c>
      <c r="Y20" s="5">
        <v>2</v>
      </c>
      <c r="Z20" s="5">
        <v>15</v>
      </c>
      <c r="AA20" s="5">
        <v>30.47</v>
      </c>
    </row>
    <row r="21" spans="1:27" ht="12.75">
      <c r="A21" s="6">
        <v>22</v>
      </c>
      <c r="B21" s="2" t="s">
        <v>82</v>
      </c>
      <c r="C21" s="10" t="s">
        <v>83</v>
      </c>
      <c r="D21" s="6">
        <v>99</v>
      </c>
      <c r="E21" s="6">
        <v>95</v>
      </c>
      <c r="F21" s="6">
        <v>94</v>
      </c>
      <c r="G21" s="10" t="s">
        <v>42</v>
      </c>
      <c r="H21" s="10" t="s">
        <v>31</v>
      </c>
      <c r="I21" s="10" t="s">
        <v>48</v>
      </c>
      <c r="J21" s="11">
        <v>126.37</v>
      </c>
      <c r="K21" s="11">
        <v>0.31</v>
      </c>
      <c r="L21" s="11">
        <v>0.25</v>
      </c>
      <c r="M21" s="6">
        <v>176.89</v>
      </c>
      <c r="N21" s="6">
        <v>2722</v>
      </c>
      <c r="O21" s="10" t="s">
        <v>33</v>
      </c>
      <c r="P21" s="11">
        <v>128.32</v>
      </c>
      <c r="Q21" s="12">
        <v>-1.519638403990025</v>
      </c>
      <c r="R21" s="6">
        <v>41.91</v>
      </c>
      <c r="S21" s="6">
        <v>53</v>
      </c>
      <c r="T21" s="6">
        <v>37</v>
      </c>
      <c r="U21" s="6">
        <v>262</v>
      </c>
      <c r="V21" s="6">
        <v>68.53</v>
      </c>
      <c r="W21" s="6">
        <v>48.96</v>
      </c>
      <c r="X21" s="5">
        <f>+W21++V21</f>
        <v>117.49000000000001</v>
      </c>
      <c r="Y21" s="6">
        <v>2</v>
      </c>
      <c r="Z21" s="6">
        <v>3</v>
      </c>
      <c r="AA21" s="6">
        <v>39.74</v>
      </c>
    </row>
    <row r="22" spans="1:27" ht="12.75">
      <c r="A22" s="6">
        <v>8</v>
      </c>
      <c r="B22" s="2" t="s">
        <v>52</v>
      </c>
      <c r="C22" s="10" t="s">
        <v>53</v>
      </c>
      <c r="D22" s="6">
        <v>99</v>
      </c>
      <c r="E22" s="6">
        <v>99</v>
      </c>
      <c r="F22" s="6">
        <v>93</v>
      </c>
      <c r="G22" s="10" t="s">
        <v>42</v>
      </c>
      <c r="H22" s="10" t="s">
        <v>31</v>
      </c>
      <c r="I22" s="10" t="s">
        <v>54</v>
      </c>
      <c r="J22" s="11">
        <v>173.55</v>
      </c>
      <c r="K22" s="11">
        <v>1.8</v>
      </c>
      <c r="L22" s="11">
        <v>1.05</v>
      </c>
      <c r="M22" s="6">
        <v>112.39</v>
      </c>
      <c r="N22" s="6">
        <v>41289</v>
      </c>
      <c r="O22" s="10" t="s">
        <v>33</v>
      </c>
      <c r="P22" s="11">
        <v>191.75</v>
      </c>
      <c r="Q22" s="12">
        <v>-9.491525423728815</v>
      </c>
      <c r="R22" s="6">
        <v>47.37</v>
      </c>
      <c r="S22" s="6">
        <v>63</v>
      </c>
      <c r="T22" s="6">
        <v>23</v>
      </c>
      <c r="U22" s="6">
        <v>47</v>
      </c>
      <c r="V22" s="6">
        <v>23.77</v>
      </c>
      <c r="W22" s="6">
        <v>48.95</v>
      </c>
      <c r="X22" s="5">
        <f>+W22++V22</f>
        <v>72.72</v>
      </c>
      <c r="Y22" s="6">
        <v>11</v>
      </c>
      <c r="Z22" s="6">
        <v>6</v>
      </c>
      <c r="AA22" s="6">
        <v>39.53</v>
      </c>
    </row>
    <row r="23" spans="1:27" ht="12.75">
      <c r="A23" s="6">
        <v>14</v>
      </c>
      <c r="B23" s="2" t="s">
        <v>66</v>
      </c>
      <c r="C23" s="10" t="s">
        <v>67</v>
      </c>
      <c r="D23" s="6">
        <v>99</v>
      </c>
      <c r="E23" s="6">
        <v>97</v>
      </c>
      <c r="F23" s="6">
        <v>93</v>
      </c>
      <c r="G23" s="10" t="s">
        <v>32</v>
      </c>
      <c r="H23" s="10" t="s">
        <v>31</v>
      </c>
      <c r="I23" s="10" t="s">
        <v>31</v>
      </c>
      <c r="J23" s="11">
        <v>90.25</v>
      </c>
      <c r="K23" s="11">
        <v>1.12</v>
      </c>
      <c r="L23" s="11">
        <v>1.26</v>
      </c>
      <c r="M23" s="6">
        <v>113.01</v>
      </c>
      <c r="N23" s="6">
        <v>1078</v>
      </c>
      <c r="O23" s="10" t="s">
        <v>33</v>
      </c>
      <c r="P23" s="11">
        <v>89.81</v>
      </c>
      <c r="Q23" s="12">
        <v>0.489923171139071</v>
      </c>
      <c r="R23" s="6">
        <v>31.35</v>
      </c>
      <c r="S23" s="6">
        <v>38</v>
      </c>
      <c r="T23" s="6">
        <v>45</v>
      </c>
      <c r="U23" s="6">
        <v>28</v>
      </c>
      <c r="V23" s="6">
        <v>22.67</v>
      </c>
      <c r="W23" s="6">
        <v>11.97</v>
      </c>
      <c r="X23" s="5">
        <f>+W23++V23</f>
        <v>34.64</v>
      </c>
      <c r="Y23" s="6">
        <v>2</v>
      </c>
      <c r="Z23" s="6">
        <v>2</v>
      </c>
      <c r="AA23" s="6">
        <v>30.08</v>
      </c>
    </row>
    <row r="24" spans="1:27" ht="12.75">
      <c r="A24" s="6">
        <v>20</v>
      </c>
      <c r="B24" s="2" t="s">
        <v>78</v>
      </c>
      <c r="C24" s="10" t="s">
        <v>79</v>
      </c>
      <c r="D24" s="6">
        <v>99</v>
      </c>
      <c r="E24" s="6">
        <v>96</v>
      </c>
      <c r="F24" s="6">
        <v>92</v>
      </c>
      <c r="G24" s="10" t="s">
        <v>33</v>
      </c>
      <c r="H24" s="10" t="s">
        <v>31</v>
      </c>
      <c r="I24" s="10" t="s">
        <v>33</v>
      </c>
      <c r="J24" s="11">
        <v>237.55</v>
      </c>
      <c r="K24" s="11">
        <v>7.88</v>
      </c>
      <c r="L24" s="11">
        <v>3.43</v>
      </c>
      <c r="M24" s="6">
        <v>327.45</v>
      </c>
      <c r="N24" s="6">
        <v>1820</v>
      </c>
      <c r="O24" s="10" t="s">
        <v>33</v>
      </c>
      <c r="P24" s="11">
        <v>236.86</v>
      </c>
      <c r="Q24" s="12">
        <v>0.291311323144473</v>
      </c>
      <c r="R24" s="6">
        <v>32.01</v>
      </c>
      <c r="S24" s="6">
        <v>32</v>
      </c>
      <c r="T24" s="6">
        <v>38</v>
      </c>
      <c r="U24" s="6">
        <v>22</v>
      </c>
      <c r="V24" s="6">
        <v>11.19</v>
      </c>
      <c r="W24" s="6">
        <v>38.83</v>
      </c>
      <c r="X24" s="5">
        <f>+W24++V24</f>
        <v>50.019999999999996</v>
      </c>
      <c r="Y24" s="6">
        <v>1</v>
      </c>
      <c r="Z24" s="6">
        <v>3</v>
      </c>
      <c r="AA24" s="6">
        <v>26.66</v>
      </c>
    </row>
    <row r="25" spans="1:27" ht="12.75">
      <c r="A25" s="5">
        <v>27</v>
      </c>
      <c r="B25" s="1" t="s">
        <v>93</v>
      </c>
      <c r="C25" s="7" t="s">
        <v>94</v>
      </c>
      <c r="D25" s="5">
        <v>98</v>
      </c>
      <c r="E25" s="5">
        <v>95</v>
      </c>
      <c r="F25" s="5">
        <v>92</v>
      </c>
      <c r="G25" s="7" t="s">
        <v>48</v>
      </c>
      <c r="H25" s="7" t="s">
        <v>33</v>
      </c>
      <c r="I25" s="7" t="s">
        <v>48</v>
      </c>
      <c r="J25" s="8">
        <v>115.91</v>
      </c>
      <c r="K25" s="8">
        <v>1.63</v>
      </c>
      <c r="L25" s="8">
        <v>1.43</v>
      </c>
      <c r="M25" s="5">
        <v>61.95</v>
      </c>
      <c r="N25" s="5">
        <v>1075</v>
      </c>
      <c r="O25" s="7" t="s">
        <v>51</v>
      </c>
      <c r="P25" s="8">
        <v>115.56</v>
      </c>
      <c r="Q25" s="9">
        <v>0.302872966424368</v>
      </c>
      <c r="R25" s="5">
        <v>22.64</v>
      </c>
      <c r="S25" s="5">
        <v>25</v>
      </c>
      <c r="T25" s="5">
        <v>26</v>
      </c>
      <c r="U25" s="5">
        <v>11</v>
      </c>
      <c r="V25" s="5">
        <v>38.55</v>
      </c>
      <c r="W25" s="5">
        <v>8.91</v>
      </c>
      <c r="X25" s="5">
        <f>+W25++V25</f>
        <v>47.459999999999994</v>
      </c>
      <c r="Y25" s="5">
        <v>1</v>
      </c>
      <c r="Z25" s="5">
        <v>7</v>
      </c>
      <c r="AA25" s="5">
        <v>24.82</v>
      </c>
    </row>
    <row r="26" spans="1:27" ht="12.75">
      <c r="A26" s="5">
        <v>19</v>
      </c>
      <c r="B26" s="1" t="s">
        <v>76</v>
      </c>
      <c r="C26" s="7" t="s">
        <v>77</v>
      </c>
      <c r="D26" s="5">
        <v>96</v>
      </c>
      <c r="E26" s="5">
        <v>98</v>
      </c>
      <c r="F26" s="5">
        <v>91</v>
      </c>
      <c r="G26" s="7" t="s">
        <v>42</v>
      </c>
      <c r="H26" s="7" t="s">
        <v>31</v>
      </c>
      <c r="I26" s="7" t="s">
        <v>59</v>
      </c>
      <c r="J26" s="8">
        <v>81.34</v>
      </c>
      <c r="K26" s="8">
        <v>1.77</v>
      </c>
      <c r="L26" s="8">
        <v>2.22</v>
      </c>
      <c r="M26" s="5">
        <v>8.47</v>
      </c>
      <c r="N26" s="5">
        <v>594</v>
      </c>
      <c r="O26" s="7" t="s">
        <v>33</v>
      </c>
      <c r="P26" s="8">
        <v>86.1</v>
      </c>
      <c r="Q26" s="9">
        <v>-5.528455284552846</v>
      </c>
      <c r="R26" s="5">
        <v>44.83</v>
      </c>
      <c r="S26" s="5">
        <v>93</v>
      </c>
      <c r="T26" s="5">
        <v>33</v>
      </c>
      <c r="U26" s="5">
        <v>31</v>
      </c>
      <c r="V26" s="5">
        <v>48.03</v>
      </c>
      <c r="W26" s="5">
        <v>24.24</v>
      </c>
      <c r="X26" s="5">
        <f>+W26++V26</f>
        <v>72.27</v>
      </c>
      <c r="Y26" s="5">
        <v>12</v>
      </c>
      <c r="Z26" s="5">
        <v>14</v>
      </c>
      <c r="AA26" s="5">
        <v>67.78</v>
      </c>
    </row>
    <row r="27" spans="1:27" ht="12.75">
      <c r="A27" s="6">
        <v>28</v>
      </c>
      <c r="B27" s="2" t="s">
        <v>95</v>
      </c>
      <c r="C27" s="10" t="s">
        <v>96</v>
      </c>
      <c r="D27" s="6">
        <v>99</v>
      </c>
      <c r="E27" s="6">
        <v>95</v>
      </c>
      <c r="F27" s="6">
        <v>91</v>
      </c>
      <c r="G27" s="10" t="s">
        <v>36</v>
      </c>
      <c r="H27" s="10" t="s">
        <v>31</v>
      </c>
      <c r="I27" s="10" t="s">
        <v>51</v>
      </c>
      <c r="J27" s="11">
        <v>177.51</v>
      </c>
      <c r="K27" s="11">
        <v>2.51</v>
      </c>
      <c r="L27" s="11">
        <v>1.43</v>
      </c>
      <c r="M27" s="6">
        <v>206.47</v>
      </c>
      <c r="N27" s="6">
        <v>9135</v>
      </c>
      <c r="O27" s="10" t="s">
        <v>33</v>
      </c>
      <c r="P27" s="11">
        <v>186.27</v>
      </c>
      <c r="Q27" s="12">
        <v>-4.70285070059591</v>
      </c>
      <c r="R27" s="6">
        <v>28.07</v>
      </c>
      <c r="S27" s="6">
        <v>40</v>
      </c>
      <c r="T27" s="6">
        <v>32</v>
      </c>
      <c r="U27" s="6">
        <v>25</v>
      </c>
      <c r="V27" s="6">
        <v>21.06</v>
      </c>
      <c r="W27" s="6">
        <v>32.84</v>
      </c>
      <c r="X27" s="5">
        <f>+W27++V27</f>
        <v>53.900000000000006</v>
      </c>
      <c r="Y27" s="6">
        <v>1</v>
      </c>
      <c r="Z27" s="6">
        <v>13</v>
      </c>
      <c r="AA27" s="6">
        <v>41.09</v>
      </c>
    </row>
    <row r="28" spans="1:27" ht="12.75">
      <c r="A28" s="5">
        <v>25</v>
      </c>
      <c r="B28" s="1" t="s">
        <v>88</v>
      </c>
      <c r="C28" s="7" t="s">
        <v>89</v>
      </c>
      <c r="D28" s="5">
        <v>98</v>
      </c>
      <c r="E28" s="5">
        <v>98</v>
      </c>
      <c r="F28" s="5">
        <v>89</v>
      </c>
      <c r="G28" s="7" t="s">
        <v>31</v>
      </c>
      <c r="H28" s="7" t="s">
        <v>31</v>
      </c>
      <c r="I28" s="7" t="s">
        <v>59</v>
      </c>
      <c r="J28" s="8">
        <v>52.54</v>
      </c>
      <c r="K28" s="8">
        <v>1.23</v>
      </c>
      <c r="L28" s="8">
        <v>2.4</v>
      </c>
      <c r="M28" s="5">
        <v>30.03</v>
      </c>
      <c r="N28" s="5">
        <v>14535</v>
      </c>
      <c r="O28" s="7" t="s">
        <v>33</v>
      </c>
      <c r="P28" s="8">
        <v>60.89</v>
      </c>
      <c r="Q28" s="9">
        <v>-13.71325340778453</v>
      </c>
      <c r="R28" s="5">
        <v>23.38</v>
      </c>
      <c r="S28" s="5">
        <v>41</v>
      </c>
      <c r="T28" s="5">
        <v>46</v>
      </c>
      <c r="U28" s="5">
        <v>20</v>
      </c>
      <c r="V28" s="5">
        <v>26.3</v>
      </c>
      <c r="W28" s="5">
        <v>20.47</v>
      </c>
      <c r="X28" s="5">
        <f>+W28++V28</f>
        <v>46.769999999999996</v>
      </c>
      <c r="Y28" s="5">
        <v>0</v>
      </c>
      <c r="Z28" s="5">
        <v>7</v>
      </c>
      <c r="AA28" s="5">
        <v>16.17</v>
      </c>
    </row>
    <row r="29" spans="1:27" ht="12.75">
      <c r="A29" s="6">
        <v>32</v>
      </c>
      <c r="B29" s="2" t="s">
        <v>104</v>
      </c>
      <c r="C29" s="10" t="s">
        <v>105</v>
      </c>
      <c r="D29" s="6">
        <v>99</v>
      </c>
      <c r="E29" s="6">
        <v>95</v>
      </c>
      <c r="F29" s="6">
        <v>87</v>
      </c>
      <c r="G29" s="10" t="s">
        <v>36</v>
      </c>
      <c r="H29" s="10" t="s">
        <v>31</v>
      </c>
      <c r="I29" s="10" t="s">
        <v>33</v>
      </c>
      <c r="J29" s="11">
        <v>51.28</v>
      </c>
      <c r="K29" s="11">
        <v>1.08</v>
      </c>
      <c r="L29" s="11">
        <v>2.15</v>
      </c>
      <c r="M29" s="6">
        <v>63.47</v>
      </c>
      <c r="N29" s="6">
        <v>10290</v>
      </c>
      <c r="O29" s="10" t="s">
        <v>33</v>
      </c>
      <c r="P29" s="11">
        <v>51.98</v>
      </c>
      <c r="Q29" s="12">
        <v>-1.3466717968449409</v>
      </c>
      <c r="R29" s="6">
        <v>23.85</v>
      </c>
      <c r="S29" s="6">
        <v>24</v>
      </c>
      <c r="T29" s="6">
        <v>17</v>
      </c>
      <c r="U29" s="6">
        <v>16</v>
      </c>
      <c r="V29" s="6">
        <v>12.34</v>
      </c>
      <c r="W29" s="6">
        <v>38.97</v>
      </c>
      <c r="X29" s="5">
        <f>+W29++V29</f>
        <v>51.31</v>
      </c>
      <c r="Y29" s="6">
        <v>12</v>
      </c>
      <c r="Z29" s="6">
        <v>8</v>
      </c>
      <c r="AA29" s="6">
        <v>32.87</v>
      </c>
    </row>
    <row r="30" spans="1:27" ht="12.75">
      <c r="A30" s="5">
        <v>31</v>
      </c>
      <c r="B30" s="1" t="s">
        <v>102</v>
      </c>
      <c r="C30" s="7" t="s">
        <v>103</v>
      </c>
      <c r="D30" s="5">
        <v>99</v>
      </c>
      <c r="E30" s="5">
        <v>97</v>
      </c>
      <c r="F30" s="5">
        <v>86</v>
      </c>
      <c r="G30" s="7" t="s">
        <v>36</v>
      </c>
      <c r="H30" s="7" t="s">
        <v>31</v>
      </c>
      <c r="I30" s="7" t="s">
        <v>48</v>
      </c>
      <c r="J30" s="8">
        <v>44.89</v>
      </c>
      <c r="K30" s="8">
        <v>0.12</v>
      </c>
      <c r="L30" s="8">
        <v>0.27</v>
      </c>
      <c r="M30" s="5">
        <v>61.54</v>
      </c>
      <c r="N30" s="5">
        <v>1495</v>
      </c>
      <c r="O30" s="7" t="s">
        <v>51</v>
      </c>
      <c r="P30" s="8">
        <v>47.29</v>
      </c>
      <c r="Q30" s="9">
        <v>-5.075068724888983</v>
      </c>
      <c r="R30" s="5">
        <v>27.8</v>
      </c>
      <c r="S30" s="5">
        <v>26</v>
      </c>
      <c r="T30" s="5">
        <v>16</v>
      </c>
      <c r="U30" s="5">
        <v>24</v>
      </c>
      <c r="V30" s="5">
        <v>18.08</v>
      </c>
      <c r="W30" s="5">
        <v>68.06</v>
      </c>
      <c r="X30" s="5">
        <f>+W30++V30</f>
        <v>86.14</v>
      </c>
      <c r="Y30" s="5">
        <v>4</v>
      </c>
      <c r="Z30" s="5">
        <v>13</v>
      </c>
      <c r="AA30" s="5">
        <v>15.01</v>
      </c>
    </row>
    <row r="31" spans="1:27" ht="12.75">
      <c r="A31" s="5">
        <v>41</v>
      </c>
      <c r="B31" s="1" t="s">
        <v>123</v>
      </c>
      <c r="C31" s="7" t="s">
        <v>124</v>
      </c>
      <c r="D31" s="5">
        <v>96</v>
      </c>
      <c r="E31" s="5">
        <v>96</v>
      </c>
      <c r="F31" s="5">
        <v>86</v>
      </c>
      <c r="G31" s="7" t="s">
        <v>48</v>
      </c>
      <c r="H31" s="7" t="s">
        <v>33</v>
      </c>
      <c r="I31" s="7" t="s">
        <v>48</v>
      </c>
      <c r="J31" s="8">
        <v>43.25</v>
      </c>
      <c r="K31" s="8">
        <v>0.67</v>
      </c>
      <c r="L31" s="8">
        <v>1.57</v>
      </c>
      <c r="M31" s="5">
        <v>118.82</v>
      </c>
      <c r="N31" s="5">
        <v>3996</v>
      </c>
      <c r="O31" s="7" t="s">
        <v>51</v>
      </c>
      <c r="P31" s="8">
        <v>44.04</v>
      </c>
      <c r="Q31" s="9">
        <v>-1.793823796548593</v>
      </c>
      <c r="R31" s="5">
        <v>15.22</v>
      </c>
      <c r="S31" s="5">
        <v>28</v>
      </c>
      <c r="T31" s="5">
        <v>1</v>
      </c>
      <c r="U31" s="5">
        <v>11</v>
      </c>
      <c r="V31" s="5">
        <v>27.19</v>
      </c>
      <c r="W31" s="5">
        <v>9.03</v>
      </c>
      <c r="X31" s="5">
        <f>+W31++V31</f>
        <v>36.22</v>
      </c>
      <c r="Y31" s="5">
        <v>1</v>
      </c>
      <c r="Z31" s="5">
        <v>3</v>
      </c>
      <c r="AA31" s="5">
        <v>16.32</v>
      </c>
    </row>
    <row r="32" spans="1:27" ht="12.75">
      <c r="A32" s="6">
        <v>30</v>
      </c>
      <c r="B32" s="2" t="s">
        <v>100</v>
      </c>
      <c r="C32" s="10" t="s">
        <v>101</v>
      </c>
      <c r="D32" s="6">
        <v>99</v>
      </c>
      <c r="E32" s="6">
        <v>99</v>
      </c>
      <c r="F32" s="6">
        <v>85</v>
      </c>
      <c r="G32" s="10" t="s">
        <v>36</v>
      </c>
      <c r="H32" s="10" t="s">
        <v>31</v>
      </c>
      <c r="I32" s="10" t="s">
        <v>33</v>
      </c>
      <c r="J32" s="11">
        <v>180.18</v>
      </c>
      <c r="K32" s="11">
        <v>1.79</v>
      </c>
      <c r="L32" s="11">
        <v>1</v>
      </c>
      <c r="M32" s="6">
        <v>72.42</v>
      </c>
      <c r="N32" s="6">
        <v>28306</v>
      </c>
      <c r="O32" s="10" t="s">
        <v>33</v>
      </c>
      <c r="P32" s="11">
        <v>184.25</v>
      </c>
      <c r="Q32" s="12">
        <v>-2.208955223880598</v>
      </c>
      <c r="R32" s="6">
        <v>67.91</v>
      </c>
      <c r="S32" s="6">
        <v>77</v>
      </c>
      <c r="T32" s="6">
        <v>60</v>
      </c>
      <c r="U32" s="6">
        <v>47</v>
      </c>
      <c r="V32" s="6">
        <v>19.76</v>
      </c>
      <c r="W32" s="6">
        <v>45.29</v>
      </c>
      <c r="X32" s="5">
        <f>+W32++V32</f>
        <v>65.05</v>
      </c>
      <c r="Y32" s="6">
        <v>2</v>
      </c>
      <c r="Z32" s="6">
        <v>8</v>
      </c>
      <c r="AA32" s="6">
        <v>34.92</v>
      </c>
    </row>
    <row r="33" spans="1:27" ht="12.75">
      <c r="A33" s="5">
        <v>39</v>
      </c>
      <c r="B33" s="1" t="s">
        <v>118</v>
      </c>
      <c r="C33" s="7" t="s">
        <v>119</v>
      </c>
      <c r="D33" s="5">
        <v>98</v>
      </c>
      <c r="E33" s="5">
        <v>97</v>
      </c>
      <c r="F33" s="5">
        <v>84</v>
      </c>
      <c r="G33" s="7" t="s">
        <v>48</v>
      </c>
      <c r="H33" s="7" t="s">
        <v>31</v>
      </c>
      <c r="I33" s="7" t="s">
        <v>31</v>
      </c>
      <c r="J33" s="8">
        <v>43.55</v>
      </c>
      <c r="K33" s="8">
        <v>-0.37</v>
      </c>
      <c r="L33" s="8">
        <v>-0.84</v>
      </c>
      <c r="M33" s="5">
        <v>16.58</v>
      </c>
      <c r="N33" s="5">
        <v>727</v>
      </c>
      <c r="O33" s="7" t="s">
        <v>33</v>
      </c>
      <c r="P33" s="8">
        <v>47</v>
      </c>
      <c r="Q33" s="9">
        <v>-7.3305670816044275</v>
      </c>
      <c r="R33" s="5">
        <v>15.79</v>
      </c>
      <c r="S33" s="5">
        <v>21</v>
      </c>
      <c r="T33" s="5">
        <v>-11</v>
      </c>
      <c r="U33" s="5">
        <v>27</v>
      </c>
      <c r="V33" s="5">
        <v>22.36</v>
      </c>
      <c r="W33" s="5">
        <v>6.25</v>
      </c>
      <c r="X33" s="5">
        <f>+W33++V33</f>
        <v>28.61</v>
      </c>
      <c r="Y33" s="5">
        <v>11</v>
      </c>
      <c r="Z33" s="5">
        <v>14</v>
      </c>
      <c r="AA33" s="5">
        <v>61.34</v>
      </c>
    </row>
    <row r="34" spans="1:27" ht="12.75">
      <c r="A34" s="5">
        <v>37</v>
      </c>
      <c r="B34" s="1" t="s">
        <v>114</v>
      </c>
      <c r="C34" s="7" t="s">
        <v>115</v>
      </c>
      <c r="D34" s="5">
        <v>96</v>
      </c>
      <c r="E34" s="5">
        <v>99</v>
      </c>
      <c r="F34" s="5">
        <v>83</v>
      </c>
      <c r="G34" s="7" t="s">
        <v>42</v>
      </c>
      <c r="H34" s="7" t="s">
        <v>31</v>
      </c>
      <c r="I34" s="7" t="s">
        <v>59</v>
      </c>
      <c r="J34" s="8">
        <v>179.2</v>
      </c>
      <c r="K34" s="8">
        <v>3.65</v>
      </c>
      <c r="L34" s="8">
        <v>2.08</v>
      </c>
      <c r="M34" s="5">
        <v>16.99</v>
      </c>
      <c r="N34" s="5">
        <v>540</v>
      </c>
      <c r="O34" s="7" t="s">
        <v>33</v>
      </c>
      <c r="P34" s="8">
        <v>233.13</v>
      </c>
      <c r="Q34" s="9">
        <v>-23.131367292225203</v>
      </c>
      <c r="R34" s="5">
        <v>41.68</v>
      </c>
      <c r="S34" s="5">
        <v>73</v>
      </c>
      <c r="T34" s="5">
        <v>1</v>
      </c>
      <c r="U34" s="5">
        <v>24</v>
      </c>
      <c r="V34" s="5">
        <v>39.83</v>
      </c>
      <c r="W34" s="5">
        <v>45.82</v>
      </c>
      <c r="X34" s="5">
        <f>+W34++V34</f>
        <v>85.65</v>
      </c>
      <c r="Y34" s="5">
        <v>11</v>
      </c>
      <c r="Z34" s="5">
        <v>13</v>
      </c>
      <c r="AA34" s="5">
        <v>19.23</v>
      </c>
    </row>
    <row r="35" spans="1:27" ht="12.75">
      <c r="A35" s="5"/>
      <c r="B35" s="1"/>
      <c r="C35" s="7"/>
      <c r="D35" s="5"/>
      <c r="E35" s="5"/>
      <c r="F35" s="5"/>
      <c r="G35" s="7"/>
      <c r="H35" s="7"/>
      <c r="I35" s="7"/>
      <c r="J35" s="8"/>
      <c r="K35" s="8"/>
      <c r="L35" s="8"/>
      <c r="M35" s="5"/>
      <c r="N35" s="5"/>
      <c r="O35" s="7"/>
      <c r="P35" s="8"/>
      <c r="Q35" s="9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5">
        <v>33</v>
      </c>
      <c r="B36" s="1" t="s">
        <v>106</v>
      </c>
      <c r="C36" s="7" t="s">
        <v>107</v>
      </c>
      <c r="D36" s="5">
        <v>99</v>
      </c>
      <c r="E36" s="5">
        <v>94</v>
      </c>
      <c r="F36" s="5">
        <v>89</v>
      </c>
      <c r="G36" s="7" t="s">
        <v>42</v>
      </c>
      <c r="H36" s="7" t="s">
        <v>31</v>
      </c>
      <c r="I36" s="7" t="s">
        <v>42</v>
      </c>
      <c r="J36" s="8">
        <v>190.11</v>
      </c>
      <c r="K36" s="8">
        <v>1.61</v>
      </c>
      <c r="L36" s="8">
        <v>0.85</v>
      </c>
      <c r="M36" s="5">
        <v>-10.4</v>
      </c>
      <c r="N36" s="5">
        <v>725</v>
      </c>
      <c r="O36" s="7" t="s">
        <v>33</v>
      </c>
      <c r="P36" s="8">
        <v>192.51</v>
      </c>
      <c r="Q36" s="9">
        <v>-1.246688483715132</v>
      </c>
      <c r="R36" s="5">
        <v>22.32</v>
      </c>
      <c r="S36" s="5">
        <v>14</v>
      </c>
      <c r="T36" s="5">
        <v>22</v>
      </c>
      <c r="U36" s="5">
        <v>19</v>
      </c>
      <c r="V36" s="5">
        <v>22.3</v>
      </c>
      <c r="W36" s="5">
        <v>50.04</v>
      </c>
      <c r="X36" s="5">
        <f>+W36++V36</f>
        <v>72.34</v>
      </c>
      <c r="Y36" s="5">
        <v>5</v>
      </c>
      <c r="Z36" s="5">
        <v>0</v>
      </c>
      <c r="AA36" s="5">
        <v>23.67</v>
      </c>
    </row>
    <row r="37" spans="1:27" ht="12.75">
      <c r="A37" s="5">
        <v>23</v>
      </c>
      <c r="B37" s="1" t="s">
        <v>84</v>
      </c>
      <c r="C37" s="7" t="s">
        <v>85</v>
      </c>
      <c r="D37" s="5">
        <v>99</v>
      </c>
      <c r="E37" s="5">
        <v>94</v>
      </c>
      <c r="F37" s="5">
        <v>94</v>
      </c>
      <c r="G37" s="7" t="s">
        <v>36</v>
      </c>
      <c r="H37" s="7" t="s">
        <v>31</v>
      </c>
      <c r="I37" s="7" t="s">
        <v>45</v>
      </c>
      <c r="J37" s="8">
        <v>128.78</v>
      </c>
      <c r="K37" s="8">
        <v>2.65</v>
      </c>
      <c r="L37" s="8">
        <v>2.1</v>
      </c>
      <c r="M37" s="5">
        <v>53.9</v>
      </c>
      <c r="N37" s="5">
        <v>2148</v>
      </c>
      <c r="O37" s="7" t="s">
        <v>33</v>
      </c>
      <c r="P37" s="8">
        <v>129.61</v>
      </c>
      <c r="Q37" s="9">
        <v>-0.640382686521102</v>
      </c>
      <c r="R37" s="5">
        <v>22.47</v>
      </c>
      <c r="S37" s="5">
        <v>40</v>
      </c>
      <c r="T37" s="5">
        <v>15</v>
      </c>
      <c r="U37" s="5">
        <v>21</v>
      </c>
      <c r="V37" s="5">
        <v>32.06</v>
      </c>
      <c r="W37" s="5">
        <v>23.36</v>
      </c>
      <c r="X37" s="5">
        <f>+W37++V37</f>
        <v>55.42</v>
      </c>
      <c r="Y37" s="5">
        <v>1</v>
      </c>
      <c r="Z37" s="5">
        <v>1</v>
      </c>
      <c r="AA37" s="5">
        <v>50.5</v>
      </c>
    </row>
    <row r="38" spans="1:27" ht="12.75">
      <c r="A38" s="5">
        <v>17</v>
      </c>
      <c r="B38" s="1" t="s">
        <v>72</v>
      </c>
      <c r="C38" s="7" t="s">
        <v>73</v>
      </c>
      <c r="D38" s="5">
        <v>99</v>
      </c>
      <c r="E38" s="5">
        <v>94</v>
      </c>
      <c r="F38" s="5">
        <v>97</v>
      </c>
      <c r="G38" s="7" t="s">
        <v>36</v>
      </c>
      <c r="H38" s="7" t="s">
        <v>31</v>
      </c>
      <c r="I38" s="7" t="s">
        <v>33</v>
      </c>
      <c r="J38" s="8">
        <v>72.3</v>
      </c>
      <c r="K38" s="8">
        <v>0.76</v>
      </c>
      <c r="L38" s="8">
        <v>1.06</v>
      </c>
      <c r="M38" s="5">
        <v>248.24</v>
      </c>
      <c r="N38" s="5">
        <v>4894</v>
      </c>
      <c r="O38" s="7" t="s">
        <v>33</v>
      </c>
      <c r="P38" s="8">
        <v>72.55</v>
      </c>
      <c r="Q38" s="9">
        <v>-0.344589937973812</v>
      </c>
      <c r="R38" s="5">
        <v>28.09</v>
      </c>
      <c r="S38" s="5">
        <v>22</v>
      </c>
      <c r="T38" s="5">
        <v>35</v>
      </c>
      <c r="U38" s="5">
        <v>32</v>
      </c>
      <c r="V38" s="5">
        <v>8.28</v>
      </c>
      <c r="W38" s="5">
        <v>26.42</v>
      </c>
      <c r="X38" s="5">
        <f>+W38++V38</f>
        <v>34.7</v>
      </c>
      <c r="Y38" s="5">
        <v>2</v>
      </c>
      <c r="Z38" s="5">
        <v>1</v>
      </c>
      <c r="AA38" s="5">
        <v>68.21</v>
      </c>
    </row>
    <row r="39" spans="1:27" ht="12.75">
      <c r="A39" s="5">
        <v>43</v>
      </c>
      <c r="B39" s="1" t="s">
        <v>127</v>
      </c>
      <c r="C39" s="7" t="s">
        <v>128</v>
      </c>
      <c r="D39" s="5">
        <v>97</v>
      </c>
      <c r="E39" s="5">
        <v>94</v>
      </c>
      <c r="F39" s="5">
        <v>88</v>
      </c>
      <c r="G39" s="7" t="s">
        <v>92</v>
      </c>
      <c r="H39" s="7" t="s">
        <v>31</v>
      </c>
      <c r="I39" s="7" t="s">
        <v>31</v>
      </c>
      <c r="J39" s="8">
        <v>64.01</v>
      </c>
      <c r="K39" s="8">
        <v>0.88</v>
      </c>
      <c r="L39" s="8">
        <v>1.39</v>
      </c>
      <c r="M39" s="5">
        <v>107.4</v>
      </c>
      <c r="N39" s="5">
        <v>3937</v>
      </c>
      <c r="O39" s="7" t="s">
        <v>33</v>
      </c>
      <c r="P39" s="8">
        <v>64.22</v>
      </c>
      <c r="Q39" s="9">
        <v>-0.327000934288384</v>
      </c>
      <c r="R39" s="5">
        <v>16.54</v>
      </c>
      <c r="S39" s="5">
        <v>21</v>
      </c>
      <c r="T39" s="5">
        <v>6</v>
      </c>
      <c r="U39" s="5">
        <v>15</v>
      </c>
      <c r="V39" s="5">
        <v>18.78</v>
      </c>
      <c r="W39" s="5">
        <v>37.9</v>
      </c>
      <c r="X39" s="5">
        <f>+W39++V39</f>
        <v>56.68</v>
      </c>
      <c r="Y39" s="5">
        <v>2</v>
      </c>
      <c r="Z39" s="5">
        <v>7</v>
      </c>
      <c r="AA39" s="5">
        <v>43.54</v>
      </c>
    </row>
    <row r="40" spans="1:27" ht="12.75">
      <c r="A40" s="5">
        <v>47</v>
      </c>
      <c r="B40" s="1" t="s">
        <v>135</v>
      </c>
      <c r="C40" s="7" t="s">
        <v>136</v>
      </c>
      <c r="D40" s="5">
        <v>99</v>
      </c>
      <c r="E40" s="5">
        <v>93</v>
      </c>
      <c r="F40" s="5">
        <v>88</v>
      </c>
      <c r="G40" s="7" t="s">
        <v>42</v>
      </c>
      <c r="H40" s="7" t="s">
        <v>31</v>
      </c>
      <c r="I40" s="7" t="s">
        <v>32</v>
      </c>
      <c r="J40" s="8">
        <v>153.4</v>
      </c>
      <c r="K40" s="8">
        <v>1.47</v>
      </c>
      <c r="L40" s="8">
        <v>0.97</v>
      </c>
      <c r="M40" s="5">
        <v>40.57</v>
      </c>
      <c r="N40" s="5">
        <v>4980</v>
      </c>
      <c r="O40" s="7" t="s">
        <v>33</v>
      </c>
      <c r="P40" s="8">
        <v>154.65</v>
      </c>
      <c r="Q40" s="9">
        <v>-0.808276753960557</v>
      </c>
      <c r="R40" s="5">
        <v>24.18</v>
      </c>
      <c r="S40" s="5">
        <v>24</v>
      </c>
      <c r="T40" s="5">
        <v>30</v>
      </c>
      <c r="U40" s="5">
        <v>18</v>
      </c>
      <c r="V40" s="5">
        <v>69.37</v>
      </c>
      <c r="W40" s="5">
        <v>53.48</v>
      </c>
      <c r="X40" s="5">
        <f>+W40++V40</f>
        <v>122.85</v>
      </c>
      <c r="Y40" s="5">
        <v>3</v>
      </c>
      <c r="Z40" s="5">
        <v>1</v>
      </c>
      <c r="AA40" s="5">
        <v>35.59</v>
      </c>
    </row>
    <row r="41" spans="1:27" ht="12.75">
      <c r="A41" s="6">
        <v>48</v>
      </c>
      <c r="B41" s="2" t="s">
        <v>137</v>
      </c>
      <c r="C41" s="10" t="s">
        <v>138</v>
      </c>
      <c r="D41" s="6">
        <v>99</v>
      </c>
      <c r="E41" s="6">
        <v>93</v>
      </c>
      <c r="F41" s="6">
        <v>86</v>
      </c>
      <c r="G41" s="10" t="s">
        <v>48</v>
      </c>
      <c r="H41" s="10" t="s">
        <v>31</v>
      </c>
      <c r="I41" s="10" t="s">
        <v>42</v>
      </c>
      <c r="J41" s="11">
        <v>158</v>
      </c>
      <c r="K41" s="11">
        <v>0.82</v>
      </c>
      <c r="L41" s="11">
        <v>0.52</v>
      </c>
      <c r="M41" s="6">
        <v>117.18</v>
      </c>
      <c r="N41" s="6">
        <v>1138</v>
      </c>
      <c r="O41" s="10" t="s">
        <v>51</v>
      </c>
      <c r="P41" s="11">
        <v>159.83</v>
      </c>
      <c r="Q41" s="12">
        <v>-1.144966526934869</v>
      </c>
      <c r="R41" s="6">
        <v>12.37</v>
      </c>
      <c r="S41" s="6">
        <v>17</v>
      </c>
      <c r="T41" s="6">
        <v>10</v>
      </c>
      <c r="U41" s="6">
        <v>27</v>
      </c>
      <c r="V41" s="6">
        <v>24.89</v>
      </c>
      <c r="W41" s="6">
        <v>14.46</v>
      </c>
      <c r="X41" s="5">
        <f>+W41++V41</f>
        <v>39.35</v>
      </c>
      <c r="Y41" s="6">
        <v>5</v>
      </c>
      <c r="Z41" s="6">
        <v>2</v>
      </c>
      <c r="AA41" s="6">
        <v>31.6</v>
      </c>
    </row>
    <row r="42" spans="1:27" ht="12.75">
      <c r="A42" s="6">
        <v>46</v>
      </c>
      <c r="B42" s="2" t="s">
        <v>133</v>
      </c>
      <c r="C42" s="10" t="s">
        <v>134</v>
      </c>
      <c r="D42" s="6">
        <v>97</v>
      </c>
      <c r="E42" s="6">
        <v>93</v>
      </c>
      <c r="F42" s="6">
        <v>89</v>
      </c>
      <c r="G42" s="10" t="s">
        <v>42</v>
      </c>
      <c r="H42" s="10" t="s">
        <v>31</v>
      </c>
      <c r="I42" s="10" t="s">
        <v>32</v>
      </c>
      <c r="J42" s="11">
        <v>127.93</v>
      </c>
      <c r="K42" s="11">
        <v>0.38</v>
      </c>
      <c r="L42" s="11">
        <v>0.3</v>
      </c>
      <c r="M42" s="6">
        <v>67.87</v>
      </c>
      <c r="N42" s="6">
        <v>719</v>
      </c>
      <c r="O42" s="10" t="s">
        <v>33</v>
      </c>
      <c r="P42" s="11">
        <v>130.58</v>
      </c>
      <c r="Q42" s="12">
        <v>-2.029407259917293</v>
      </c>
      <c r="R42" s="6">
        <v>26.4</v>
      </c>
      <c r="S42" s="6">
        <v>30</v>
      </c>
      <c r="T42" s="6">
        <v>23</v>
      </c>
      <c r="U42" s="6">
        <v>12</v>
      </c>
      <c r="V42" s="6">
        <v>48.01</v>
      </c>
      <c r="W42" s="6">
        <v>37.63</v>
      </c>
      <c r="X42" s="5">
        <f>+W42++V42</f>
        <v>85.64</v>
      </c>
      <c r="Y42" s="6">
        <v>2</v>
      </c>
      <c r="Z42" s="6">
        <v>9</v>
      </c>
      <c r="AA42" s="6">
        <v>35.15</v>
      </c>
    </row>
    <row r="43" spans="1:27" ht="12.75">
      <c r="A43" s="6">
        <v>24</v>
      </c>
      <c r="B43" s="2" t="s">
        <v>86</v>
      </c>
      <c r="C43" s="10" t="s">
        <v>87</v>
      </c>
      <c r="D43" s="6">
        <v>97</v>
      </c>
      <c r="E43" s="6">
        <v>93</v>
      </c>
      <c r="F43" s="6">
        <v>97</v>
      </c>
      <c r="G43" s="10" t="s">
        <v>45</v>
      </c>
      <c r="H43" s="10" t="s">
        <v>31</v>
      </c>
      <c r="I43" s="10" t="s">
        <v>42</v>
      </c>
      <c r="J43" s="11">
        <v>28.63</v>
      </c>
      <c r="K43" s="11">
        <v>-0.07</v>
      </c>
      <c r="L43" s="11">
        <v>-0.24</v>
      </c>
      <c r="M43" s="6">
        <v>-5.4</v>
      </c>
      <c r="N43" s="6">
        <v>433</v>
      </c>
      <c r="O43" s="10" t="s">
        <v>54</v>
      </c>
      <c r="P43" s="11">
        <v>30.26</v>
      </c>
      <c r="Q43" s="12">
        <v>-5.386649041639128</v>
      </c>
      <c r="R43" s="6">
        <v>30.53</v>
      </c>
      <c r="S43" s="6">
        <v>18</v>
      </c>
      <c r="T43" s="6">
        <v>13</v>
      </c>
      <c r="U43" s="6">
        <v>21</v>
      </c>
      <c r="V43" s="6">
        <v>32.16</v>
      </c>
      <c r="W43" s="6">
        <v>9.1</v>
      </c>
      <c r="X43" s="5">
        <f>+W43++V43</f>
        <v>41.26</v>
      </c>
      <c r="Y43" s="6">
        <v>36</v>
      </c>
      <c r="Z43" s="6">
        <v>3</v>
      </c>
      <c r="AA43" s="6">
        <v>16.45</v>
      </c>
    </row>
    <row r="44" spans="1:27" ht="12.75">
      <c r="A44" s="6">
        <v>34</v>
      </c>
      <c r="B44" s="2" t="s">
        <v>108</v>
      </c>
      <c r="C44" s="10" t="s">
        <v>109</v>
      </c>
      <c r="D44" s="6">
        <v>96</v>
      </c>
      <c r="E44" s="6">
        <v>91</v>
      </c>
      <c r="F44" s="6">
        <v>93</v>
      </c>
      <c r="G44" s="10" t="s">
        <v>42</v>
      </c>
      <c r="H44" s="10" t="s">
        <v>31</v>
      </c>
      <c r="I44" s="10" t="s">
        <v>45</v>
      </c>
      <c r="J44" s="11">
        <v>89.5</v>
      </c>
      <c r="K44" s="11">
        <v>0.07</v>
      </c>
      <c r="L44" s="11">
        <v>0.08</v>
      </c>
      <c r="M44" s="6">
        <v>33.33</v>
      </c>
      <c r="N44" s="6">
        <v>2206</v>
      </c>
      <c r="O44" s="10" t="s">
        <v>33</v>
      </c>
      <c r="P44" s="11">
        <v>94.63</v>
      </c>
      <c r="Q44" s="12">
        <v>-5.4211138116876265</v>
      </c>
      <c r="R44" s="6">
        <v>21.93</v>
      </c>
      <c r="S44" s="6">
        <v>13</v>
      </c>
      <c r="T44" s="6">
        <v>50</v>
      </c>
      <c r="U44" s="6">
        <v>24</v>
      </c>
      <c r="V44" s="6">
        <v>19.1</v>
      </c>
      <c r="W44" s="6">
        <v>19.51</v>
      </c>
      <c r="X44" s="5">
        <f>+W44++V44</f>
        <v>38.61</v>
      </c>
      <c r="Y44" s="6">
        <v>17</v>
      </c>
      <c r="Z44" s="6">
        <v>0</v>
      </c>
      <c r="AA44" s="6">
        <v>44.97</v>
      </c>
    </row>
    <row r="45" spans="1:27" ht="12.75">
      <c r="A45" s="5">
        <v>29</v>
      </c>
      <c r="B45" s="1" t="s">
        <v>97</v>
      </c>
      <c r="C45" s="7" t="s">
        <v>98</v>
      </c>
      <c r="D45" s="5">
        <v>96</v>
      </c>
      <c r="E45" s="5">
        <v>91</v>
      </c>
      <c r="F45" s="5">
        <v>96</v>
      </c>
      <c r="G45" s="7" t="s">
        <v>48</v>
      </c>
      <c r="H45" s="7" t="s">
        <v>33</v>
      </c>
      <c r="I45" s="7" t="s">
        <v>33</v>
      </c>
      <c r="J45" s="8">
        <v>71.82</v>
      </c>
      <c r="K45" s="8">
        <v>2.02</v>
      </c>
      <c r="L45" s="8">
        <v>2.89</v>
      </c>
      <c r="M45" s="5">
        <v>53.11</v>
      </c>
      <c r="N45" s="5">
        <v>509</v>
      </c>
      <c r="O45" s="7" t="s">
        <v>33</v>
      </c>
      <c r="P45" s="8">
        <v>75.66</v>
      </c>
      <c r="Q45" s="9">
        <v>-5.075337034099921</v>
      </c>
      <c r="R45" s="5">
        <v>38.95</v>
      </c>
      <c r="S45" s="5">
        <v>14</v>
      </c>
      <c r="T45" s="7" t="s">
        <v>99</v>
      </c>
      <c r="U45" s="5">
        <v>13</v>
      </c>
      <c r="V45" s="5">
        <v>25.87</v>
      </c>
      <c r="W45" s="5">
        <v>3.15</v>
      </c>
      <c r="X45" s="5">
        <f>+W45++V45</f>
        <v>29.02</v>
      </c>
      <c r="Y45" s="5">
        <v>4</v>
      </c>
      <c r="Z45" s="5">
        <v>0</v>
      </c>
      <c r="AA45" s="5">
        <v>66.5</v>
      </c>
    </row>
    <row r="46" spans="1:27" ht="12.75">
      <c r="A46" s="5">
        <v>35</v>
      </c>
      <c r="B46" s="1" t="s">
        <v>110</v>
      </c>
      <c r="C46" s="7" t="s">
        <v>111</v>
      </c>
      <c r="D46" s="5">
        <v>99</v>
      </c>
      <c r="E46" s="5">
        <v>90</v>
      </c>
      <c r="F46" s="5">
        <v>94</v>
      </c>
      <c r="G46" s="7" t="s">
        <v>45</v>
      </c>
      <c r="H46" s="7" t="s">
        <v>31</v>
      </c>
      <c r="I46" s="7" t="s">
        <v>42</v>
      </c>
      <c r="J46" s="8">
        <v>44.11</v>
      </c>
      <c r="K46" s="8">
        <v>0.31</v>
      </c>
      <c r="L46" s="8">
        <v>0.71</v>
      </c>
      <c r="M46" s="5">
        <v>45.63</v>
      </c>
      <c r="N46" s="5">
        <v>1684</v>
      </c>
      <c r="O46" s="7" t="s">
        <v>33</v>
      </c>
      <c r="P46" s="8">
        <v>44.42</v>
      </c>
      <c r="Q46" s="9">
        <v>-0.7023546891180049</v>
      </c>
      <c r="R46" s="5">
        <v>21.71</v>
      </c>
      <c r="S46" s="5">
        <v>18</v>
      </c>
      <c r="T46" s="5">
        <v>31</v>
      </c>
      <c r="U46" s="5">
        <v>21</v>
      </c>
      <c r="V46" s="5">
        <v>32.37</v>
      </c>
      <c r="W46" s="5">
        <v>31.27</v>
      </c>
      <c r="X46" s="5">
        <f>+W46++V46</f>
        <v>63.64</v>
      </c>
      <c r="Y46" s="5">
        <v>16</v>
      </c>
      <c r="Z46" s="5">
        <v>7</v>
      </c>
      <c r="AA46" s="5">
        <v>32.92</v>
      </c>
    </row>
    <row r="47" spans="1:27" ht="12.75">
      <c r="A47" s="6">
        <v>36</v>
      </c>
      <c r="B47" s="2" t="s">
        <v>112</v>
      </c>
      <c r="C47" s="10" t="s">
        <v>113</v>
      </c>
      <c r="D47" s="6">
        <v>97</v>
      </c>
      <c r="E47" s="6">
        <v>89</v>
      </c>
      <c r="F47" s="6">
        <v>96</v>
      </c>
      <c r="G47" s="10" t="s">
        <v>42</v>
      </c>
      <c r="H47" s="10" t="s">
        <v>31</v>
      </c>
      <c r="I47" s="10" t="s">
        <v>45</v>
      </c>
      <c r="J47" s="11">
        <v>29.64</v>
      </c>
      <c r="K47" s="11">
        <v>0.39</v>
      </c>
      <c r="L47" s="11">
        <v>1.33</v>
      </c>
      <c r="M47" s="6">
        <v>-4.61</v>
      </c>
      <c r="N47" s="6">
        <v>5138</v>
      </c>
      <c r="O47" s="10" t="s">
        <v>33</v>
      </c>
      <c r="P47" s="11">
        <v>36.16</v>
      </c>
      <c r="Q47" s="12">
        <v>-18.030973451327434</v>
      </c>
      <c r="R47" s="6">
        <v>14.29</v>
      </c>
      <c r="S47" s="6">
        <v>0</v>
      </c>
      <c r="T47" s="6">
        <v>50</v>
      </c>
      <c r="U47" s="6">
        <v>68</v>
      </c>
      <c r="V47" s="6">
        <v>27.91</v>
      </c>
      <c r="W47" s="6">
        <v>18.28</v>
      </c>
      <c r="X47" s="5">
        <f>+W47++V47</f>
        <v>46.19</v>
      </c>
      <c r="Y47" s="6">
        <v>44</v>
      </c>
      <c r="Z47" s="6">
        <v>0</v>
      </c>
      <c r="AA47" s="6">
        <v>95.61</v>
      </c>
    </row>
    <row r="48" spans="1:27" ht="12.75">
      <c r="A48" s="6">
        <v>50</v>
      </c>
      <c r="B48" s="2" t="s">
        <v>141</v>
      </c>
      <c r="C48" s="10" t="s">
        <v>142</v>
      </c>
      <c r="D48" s="6">
        <v>99</v>
      </c>
      <c r="E48" s="6">
        <v>81</v>
      </c>
      <c r="F48" s="6">
        <v>96</v>
      </c>
      <c r="G48" s="10" t="s">
        <v>36</v>
      </c>
      <c r="H48" s="10" t="s">
        <v>31</v>
      </c>
      <c r="I48" s="10" t="s">
        <v>37</v>
      </c>
      <c r="J48" s="11">
        <v>102.72</v>
      </c>
      <c r="K48" s="11">
        <v>0.89</v>
      </c>
      <c r="L48" s="11">
        <v>0.87</v>
      </c>
      <c r="M48" s="6">
        <v>-39.02</v>
      </c>
      <c r="N48" s="6">
        <v>1202</v>
      </c>
      <c r="O48" s="10" t="s">
        <v>54</v>
      </c>
      <c r="P48" s="11">
        <v>123</v>
      </c>
      <c r="Q48" s="12">
        <v>-16.48780487804878</v>
      </c>
      <c r="R48" s="6">
        <v>110.98</v>
      </c>
      <c r="S48" s="6">
        <v>113</v>
      </c>
      <c r="T48" s="6">
        <v>71</v>
      </c>
      <c r="U48" s="6">
        <v>81</v>
      </c>
      <c r="V48" s="6">
        <v>26.71</v>
      </c>
      <c r="W48" s="6">
        <v>28.55</v>
      </c>
      <c r="X48" s="5">
        <f>+W48++V48</f>
        <v>55.260000000000005</v>
      </c>
      <c r="Y48" s="6">
        <v>6</v>
      </c>
      <c r="Z48" s="6">
        <v>12</v>
      </c>
      <c r="AA48" s="6">
        <v>68.94</v>
      </c>
    </row>
    <row r="49" spans="1:27" ht="12.75">
      <c r="A49" s="5"/>
      <c r="B49" s="1"/>
      <c r="C49" s="7"/>
      <c r="D49" s="5"/>
      <c r="E49" s="5"/>
      <c r="F49" s="5"/>
      <c r="G49" s="7"/>
      <c r="H49" s="7"/>
      <c r="I49" s="7"/>
      <c r="J49" s="8"/>
      <c r="K49" s="8"/>
      <c r="L49" s="8"/>
      <c r="M49" s="5"/>
      <c r="N49" s="5"/>
      <c r="O49" s="7"/>
      <c r="P49" s="8"/>
      <c r="Q49" s="9"/>
      <c r="R49" s="5"/>
      <c r="S49" s="5"/>
      <c r="T49" s="7"/>
      <c r="U49" s="5"/>
      <c r="V49" s="5"/>
      <c r="W49" s="5"/>
      <c r="X49" s="5"/>
      <c r="Y49" s="5"/>
      <c r="Z49" s="5"/>
      <c r="AA49" s="5"/>
    </row>
    <row r="50" spans="1:27" ht="12.75">
      <c r="A50" s="6">
        <v>26</v>
      </c>
      <c r="B50" s="2" t="s">
        <v>90</v>
      </c>
      <c r="C50" s="10" t="s">
        <v>91</v>
      </c>
      <c r="D50" s="6">
        <v>94</v>
      </c>
      <c r="E50" s="6">
        <v>96</v>
      </c>
      <c r="F50" s="6">
        <v>93</v>
      </c>
      <c r="G50" s="10" t="s">
        <v>33</v>
      </c>
      <c r="H50" s="10" t="s">
        <v>31</v>
      </c>
      <c r="I50" s="10" t="s">
        <v>92</v>
      </c>
      <c r="J50" s="11">
        <v>60.97</v>
      </c>
      <c r="K50" s="11">
        <v>0.08</v>
      </c>
      <c r="L50" s="11">
        <v>0.13</v>
      </c>
      <c r="M50" s="6">
        <v>68.96</v>
      </c>
      <c r="N50" s="6">
        <v>3644</v>
      </c>
      <c r="O50" s="10" t="s">
        <v>33</v>
      </c>
      <c r="P50" s="11">
        <v>72.99</v>
      </c>
      <c r="Q50" s="12">
        <v>-16.468009316344705</v>
      </c>
      <c r="R50" s="6">
        <v>60.92</v>
      </c>
      <c r="S50" s="6">
        <v>93</v>
      </c>
      <c r="T50" s="6">
        <v>19</v>
      </c>
      <c r="U50" s="6">
        <v>76</v>
      </c>
      <c r="V50" s="6">
        <v>16.97</v>
      </c>
      <c r="W50" s="6">
        <v>36.36</v>
      </c>
      <c r="X50" s="5">
        <f>+W50++V50</f>
        <v>53.33</v>
      </c>
      <c r="Y50" s="6">
        <v>6</v>
      </c>
      <c r="Z50" s="6">
        <v>5</v>
      </c>
      <c r="AA50" s="6">
        <v>47.26</v>
      </c>
    </row>
    <row r="51" spans="1:27" ht="12.75">
      <c r="A51" s="5">
        <v>1</v>
      </c>
      <c r="B51" s="1" t="s">
        <v>28</v>
      </c>
      <c r="C51" s="7" t="s">
        <v>29</v>
      </c>
      <c r="D51" s="5">
        <v>94</v>
      </c>
      <c r="E51" s="5">
        <v>99</v>
      </c>
      <c r="F51" s="5">
        <v>98</v>
      </c>
      <c r="G51" s="7" t="s">
        <v>30</v>
      </c>
      <c r="H51" s="7" t="s">
        <v>31</v>
      </c>
      <c r="I51" s="7" t="s">
        <v>32</v>
      </c>
      <c r="J51" s="8">
        <v>170.55</v>
      </c>
      <c r="K51" s="8">
        <v>0.05</v>
      </c>
      <c r="L51" s="8">
        <v>0.03</v>
      </c>
      <c r="M51" s="5">
        <v>-32.88</v>
      </c>
      <c r="N51" s="5">
        <v>625</v>
      </c>
      <c r="O51" s="7" t="s">
        <v>33</v>
      </c>
      <c r="P51" s="8">
        <v>192.75</v>
      </c>
      <c r="Q51" s="9">
        <v>-11.51750972762646</v>
      </c>
      <c r="R51" s="5">
        <v>129.41</v>
      </c>
      <c r="S51" s="5">
        <v>999</v>
      </c>
      <c r="T51" s="5">
        <v>53</v>
      </c>
      <c r="U51" s="5">
        <v>104</v>
      </c>
      <c r="V51" s="5">
        <v>9.66</v>
      </c>
      <c r="W51" s="5">
        <v>34.49</v>
      </c>
      <c r="X51" s="5">
        <f>+W51++V51</f>
        <v>44.150000000000006</v>
      </c>
      <c r="Y51" s="5">
        <v>5</v>
      </c>
      <c r="Z51" s="5">
        <v>4</v>
      </c>
      <c r="AA51" s="5">
        <v>83.6</v>
      </c>
    </row>
    <row r="52" spans="1:27" ht="12.75">
      <c r="A52" s="6">
        <v>18</v>
      </c>
      <c r="B52" s="2" t="s">
        <v>74</v>
      </c>
      <c r="C52" s="10" t="s">
        <v>75</v>
      </c>
      <c r="D52" s="6">
        <v>93</v>
      </c>
      <c r="E52" s="6">
        <v>98</v>
      </c>
      <c r="F52" s="6">
        <v>94</v>
      </c>
      <c r="G52" s="10" t="s">
        <v>33</v>
      </c>
      <c r="H52" s="10" t="s">
        <v>31</v>
      </c>
      <c r="I52" s="10" t="s">
        <v>54</v>
      </c>
      <c r="J52" s="11">
        <v>191.56</v>
      </c>
      <c r="K52" s="11">
        <v>5.09</v>
      </c>
      <c r="L52" s="11">
        <v>2.73</v>
      </c>
      <c r="M52" s="6">
        <v>17.44</v>
      </c>
      <c r="N52" s="6">
        <v>16672</v>
      </c>
      <c r="O52" s="10" t="s">
        <v>33</v>
      </c>
      <c r="P52" s="11">
        <v>218.67</v>
      </c>
      <c r="Q52" s="12">
        <v>-12.39767686468194</v>
      </c>
      <c r="R52" s="6">
        <v>63.42</v>
      </c>
      <c r="S52" s="6">
        <v>60</v>
      </c>
      <c r="T52" s="6">
        <v>16</v>
      </c>
      <c r="U52" s="6">
        <v>32</v>
      </c>
      <c r="V52" s="6">
        <v>32.59</v>
      </c>
      <c r="W52" s="6">
        <v>27.57</v>
      </c>
      <c r="X52" s="5">
        <f>+W52++V52</f>
        <v>60.160000000000004</v>
      </c>
      <c r="Y52" s="6">
        <v>5</v>
      </c>
      <c r="Z52" s="6">
        <v>7</v>
      </c>
      <c r="AA52" s="6">
        <v>47.53</v>
      </c>
    </row>
    <row r="53" spans="1:27" ht="12.75">
      <c r="A53" s="5">
        <v>45</v>
      </c>
      <c r="B53" s="1" t="s">
        <v>131</v>
      </c>
      <c r="C53" s="7" t="s">
        <v>132</v>
      </c>
      <c r="D53" s="5">
        <v>91</v>
      </c>
      <c r="E53" s="5">
        <v>93</v>
      </c>
      <c r="F53" s="5">
        <v>92</v>
      </c>
      <c r="G53" s="7" t="s">
        <v>42</v>
      </c>
      <c r="H53" s="7" t="s">
        <v>33</v>
      </c>
      <c r="I53" s="7" t="s">
        <v>30</v>
      </c>
      <c r="J53" s="8">
        <v>23.08</v>
      </c>
      <c r="K53" s="8">
        <v>0.41</v>
      </c>
      <c r="L53" s="8">
        <v>1.81</v>
      </c>
      <c r="M53" s="5">
        <v>62.97</v>
      </c>
      <c r="N53" s="5">
        <v>2348</v>
      </c>
      <c r="O53" s="7" t="s">
        <v>33</v>
      </c>
      <c r="P53" s="8">
        <v>27.96</v>
      </c>
      <c r="Q53" s="9">
        <v>-17.453505007153076</v>
      </c>
      <c r="R53" s="5">
        <v>28.72</v>
      </c>
      <c r="S53" s="5">
        <v>82</v>
      </c>
      <c r="T53" s="5">
        <v>84</v>
      </c>
      <c r="U53" s="5">
        <v>27</v>
      </c>
      <c r="V53" s="5">
        <v>99</v>
      </c>
      <c r="W53" s="5">
        <v>5.47</v>
      </c>
      <c r="X53" s="5">
        <f>+W53++V53</f>
        <v>104.47</v>
      </c>
      <c r="Y53" s="5">
        <v>3</v>
      </c>
      <c r="Z53" s="5">
        <v>1</v>
      </c>
      <c r="AA53" s="5">
        <v>12.41</v>
      </c>
    </row>
    <row r="54" spans="1:27" ht="12.75">
      <c r="A54" s="6">
        <v>40</v>
      </c>
      <c r="B54" s="2" t="s">
        <v>120</v>
      </c>
      <c r="C54" s="10" t="s">
        <v>121</v>
      </c>
      <c r="D54" s="6">
        <v>86</v>
      </c>
      <c r="E54" s="6">
        <v>96</v>
      </c>
      <c r="F54" s="6">
        <v>91</v>
      </c>
      <c r="G54" s="10" t="s">
        <v>51</v>
      </c>
      <c r="H54" s="10" t="s">
        <v>122</v>
      </c>
      <c r="I54" s="10" t="s">
        <v>48</v>
      </c>
      <c r="J54" s="11">
        <v>40.91</v>
      </c>
      <c r="K54" s="11">
        <v>-0.63</v>
      </c>
      <c r="L54" s="11">
        <v>-1.52</v>
      </c>
      <c r="M54" s="6">
        <v>64.29</v>
      </c>
      <c r="N54" s="6">
        <v>919</v>
      </c>
      <c r="O54" s="10" t="s">
        <v>33</v>
      </c>
      <c r="P54" s="11">
        <v>43.25</v>
      </c>
      <c r="Q54" s="12">
        <v>-5.410404624277457</v>
      </c>
      <c r="R54" s="6">
        <v>25.86</v>
      </c>
      <c r="S54" s="6">
        <v>31</v>
      </c>
      <c r="T54" s="6">
        <v>7</v>
      </c>
      <c r="U54" s="6">
        <v>19</v>
      </c>
      <c r="V54" s="6">
        <v>0</v>
      </c>
      <c r="W54" s="6">
        <v>29.49</v>
      </c>
      <c r="X54" s="5">
        <f>+W54++V54</f>
        <v>29.49</v>
      </c>
      <c r="Y54" s="6">
        <v>2</v>
      </c>
      <c r="Z54" s="6">
        <v>11</v>
      </c>
      <c r="AA54" s="6">
        <v>56.82</v>
      </c>
    </row>
    <row r="55" spans="1:27" ht="12.75">
      <c r="A55" s="5"/>
      <c r="B55" s="1"/>
      <c r="C55" s="7"/>
      <c r="D55" s="5"/>
      <c r="E55" s="5"/>
      <c r="F55" s="5"/>
      <c r="G55" s="7"/>
      <c r="H55" s="7"/>
      <c r="I55" s="7"/>
      <c r="J55" s="8"/>
      <c r="K55" s="8"/>
      <c r="L55" s="8"/>
      <c r="M55" s="5"/>
      <c r="N55" s="5"/>
      <c r="O55" s="7"/>
      <c r="P55" s="8"/>
      <c r="Q55" s="9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>
        <v>15</v>
      </c>
      <c r="B56" s="1" t="s">
        <v>68</v>
      </c>
      <c r="C56" s="7" t="s">
        <v>69</v>
      </c>
      <c r="D56" s="5">
        <v>97</v>
      </c>
      <c r="E56" s="5">
        <v>96</v>
      </c>
      <c r="F56" s="5">
        <v>95</v>
      </c>
      <c r="G56" s="7" t="s">
        <v>45</v>
      </c>
      <c r="H56" s="7" t="s">
        <v>31</v>
      </c>
      <c r="I56" s="7" t="s">
        <v>32</v>
      </c>
      <c r="J56" s="8">
        <v>47.03</v>
      </c>
      <c r="K56" s="8">
        <v>1.6</v>
      </c>
      <c r="L56" s="8">
        <v>3.52</v>
      </c>
      <c r="M56" s="5">
        <v>31.05</v>
      </c>
      <c r="N56" s="5">
        <v>1607</v>
      </c>
      <c r="O56" s="7" t="s">
        <v>33</v>
      </c>
      <c r="P56" s="8">
        <v>53.45</v>
      </c>
      <c r="Q56" s="9">
        <v>-12.011225444340505</v>
      </c>
      <c r="R56" s="5">
        <v>30.56</v>
      </c>
      <c r="S56" s="5">
        <v>20</v>
      </c>
      <c r="T56" s="5">
        <v>33</v>
      </c>
      <c r="U56" s="5">
        <v>42</v>
      </c>
      <c r="V56" s="5">
        <v>10.45</v>
      </c>
      <c r="W56" s="5">
        <v>17.37</v>
      </c>
      <c r="X56" s="5">
        <f>+W56++V56</f>
        <v>27.82</v>
      </c>
      <c r="Y56" s="5">
        <v>76</v>
      </c>
      <c r="Z56" s="5">
        <v>2</v>
      </c>
      <c r="AA56" s="5">
        <v>123.76</v>
      </c>
    </row>
    <row r="57" spans="1:27" ht="12.75">
      <c r="A57" s="6">
        <v>44</v>
      </c>
      <c r="B57" s="2" t="s">
        <v>129</v>
      </c>
      <c r="C57" s="10" t="s">
        <v>130</v>
      </c>
      <c r="D57" s="6">
        <v>94</v>
      </c>
      <c r="E57" s="6">
        <v>94</v>
      </c>
      <c r="F57" s="6">
        <v>88</v>
      </c>
      <c r="G57" s="10" t="s">
        <v>48</v>
      </c>
      <c r="H57" s="10" t="s">
        <v>33</v>
      </c>
      <c r="I57" s="10" t="s">
        <v>42</v>
      </c>
      <c r="J57" s="11">
        <v>81.28</v>
      </c>
      <c r="K57" s="11">
        <v>0.57</v>
      </c>
      <c r="L57" s="11">
        <v>0.71</v>
      </c>
      <c r="M57" s="6">
        <v>120.19</v>
      </c>
      <c r="N57" s="6">
        <v>4956</v>
      </c>
      <c r="O57" s="10" t="s">
        <v>51</v>
      </c>
      <c r="P57" s="11">
        <v>84.65</v>
      </c>
      <c r="Q57" s="12">
        <v>-3.981098641464856</v>
      </c>
      <c r="R57" s="6">
        <v>9.4</v>
      </c>
      <c r="S57" s="6">
        <v>49</v>
      </c>
      <c r="T57" s="6">
        <v>-6</v>
      </c>
      <c r="U57" s="6">
        <v>11</v>
      </c>
      <c r="V57" s="6">
        <v>19.53</v>
      </c>
      <c r="W57" s="6">
        <v>7.78</v>
      </c>
      <c r="X57" s="5">
        <f>+W57++V57</f>
        <v>27.310000000000002</v>
      </c>
      <c r="Y57" s="6">
        <v>3</v>
      </c>
      <c r="Z57" s="6">
        <v>1</v>
      </c>
      <c r="AA57" s="6">
        <v>15.31</v>
      </c>
    </row>
    <row r="58" spans="1:27" ht="12.75">
      <c r="A58" s="5">
        <v>49</v>
      </c>
      <c r="B58" s="1" t="s">
        <v>139</v>
      </c>
      <c r="C58" s="7" t="s">
        <v>140</v>
      </c>
      <c r="D58" s="5">
        <v>97</v>
      </c>
      <c r="E58" s="5">
        <v>86</v>
      </c>
      <c r="F58" s="5">
        <v>94</v>
      </c>
      <c r="G58" s="7" t="s">
        <v>42</v>
      </c>
      <c r="H58" s="7" t="s">
        <v>31</v>
      </c>
      <c r="I58" s="7" t="s">
        <v>45</v>
      </c>
      <c r="J58" s="8">
        <v>38.13</v>
      </c>
      <c r="K58" s="8">
        <v>1.21</v>
      </c>
      <c r="L58" s="8">
        <v>3.28</v>
      </c>
      <c r="M58" s="5">
        <v>-16.04</v>
      </c>
      <c r="N58" s="5">
        <v>2894</v>
      </c>
      <c r="O58" s="7" t="s">
        <v>33</v>
      </c>
      <c r="P58" s="8">
        <v>37.66</v>
      </c>
      <c r="Q58" s="9">
        <v>1.248008497079129</v>
      </c>
      <c r="R58" s="5">
        <v>8.92</v>
      </c>
      <c r="S58" s="5">
        <v>40</v>
      </c>
      <c r="T58" s="5">
        <v>200</v>
      </c>
      <c r="U58" s="5">
        <v>16</v>
      </c>
      <c r="V58" s="5">
        <v>16.61</v>
      </c>
      <c r="W58" s="5">
        <v>10.09</v>
      </c>
      <c r="X58" s="5">
        <f>+W58++V58</f>
        <v>26.7</v>
      </c>
      <c r="Y58" s="5">
        <v>15</v>
      </c>
      <c r="Z58" s="5">
        <v>1</v>
      </c>
      <c r="AA58" s="5">
        <v>23.68</v>
      </c>
    </row>
    <row r="59" spans="1:27" ht="12.75">
      <c r="A59" s="6">
        <v>10</v>
      </c>
      <c r="B59" s="2" t="s">
        <v>57</v>
      </c>
      <c r="C59" s="10" t="s">
        <v>58</v>
      </c>
      <c r="D59" s="6">
        <v>99</v>
      </c>
      <c r="E59" s="6">
        <v>96</v>
      </c>
      <c r="F59" s="6">
        <v>97</v>
      </c>
      <c r="G59" s="10" t="s">
        <v>36</v>
      </c>
      <c r="H59" s="10" t="s">
        <v>31</v>
      </c>
      <c r="I59" s="10" t="s">
        <v>59</v>
      </c>
      <c r="J59" s="11">
        <v>31.51</v>
      </c>
      <c r="K59" s="11">
        <v>0.88</v>
      </c>
      <c r="L59" s="11">
        <v>2.87</v>
      </c>
      <c r="M59" s="6">
        <v>68.64</v>
      </c>
      <c r="N59" s="6">
        <v>1026</v>
      </c>
      <c r="O59" s="10" t="s">
        <v>33</v>
      </c>
      <c r="P59" s="11">
        <v>35.99</v>
      </c>
      <c r="Q59" s="12">
        <v>-12.445469448998304</v>
      </c>
      <c r="R59" s="6">
        <v>34.12</v>
      </c>
      <c r="S59" s="6">
        <v>35</v>
      </c>
      <c r="T59" s="6">
        <v>13</v>
      </c>
      <c r="U59" s="6">
        <v>17</v>
      </c>
      <c r="V59" s="6">
        <v>16.36</v>
      </c>
      <c r="W59" s="6">
        <v>10.16</v>
      </c>
      <c r="X59" s="5">
        <f>+W59++V59</f>
        <v>26.52</v>
      </c>
      <c r="Y59" s="6">
        <v>6</v>
      </c>
      <c r="Z59" s="6">
        <v>7</v>
      </c>
      <c r="AA59" s="6">
        <v>28.65</v>
      </c>
    </row>
    <row r="60" spans="1:27" ht="12.75">
      <c r="A60" s="6">
        <v>38</v>
      </c>
      <c r="B60" s="2" t="s">
        <v>116</v>
      </c>
      <c r="C60" s="10" t="s">
        <v>117</v>
      </c>
      <c r="D60" s="6">
        <v>98</v>
      </c>
      <c r="E60" s="6">
        <v>97</v>
      </c>
      <c r="F60" s="6">
        <v>85</v>
      </c>
      <c r="G60" s="10" t="s">
        <v>36</v>
      </c>
      <c r="H60" s="10" t="s">
        <v>33</v>
      </c>
      <c r="I60" s="10" t="s">
        <v>37</v>
      </c>
      <c r="J60" s="11">
        <v>100.9</v>
      </c>
      <c r="K60" s="11">
        <v>1.34</v>
      </c>
      <c r="L60" s="11">
        <v>1.35</v>
      </c>
      <c r="M60" s="6">
        <v>-28.01</v>
      </c>
      <c r="N60" s="6">
        <v>829</v>
      </c>
      <c r="O60" s="10" t="s">
        <v>31</v>
      </c>
      <c r="P60" s="11">
        <v>119.2</v>
      </c>
      <c r="Q60" s="12">
        <v>-15.352348993288592</v>
      </c>
      <c r="R60" s="6">
        <v>102.84</v>
      </c>
      <c r="S60" s="6">
        <v>38</v>
      </c>
      <c r="T60" s="6">
        <v>37</v>
      </c>
      <c r="U60" s="6">
        <v>61</v>
      </c>
      <c r="V60" s="6">
        <v>4.16</v>
      </c>
      <c r="W60" s="6">
        <v>19.85</v>
      </c>
      <c r="X60" s="5">
        <f>+W60++V60</f>
        <v>24.01</v>
      </c>
      <c r="Y60" s="6">
        <v>13</v>
      </c>
      <c r="Z60" s="6">
        <v>6</v>
      </c>
      <c r="AA60" s="6">
        <v>38.81</v>
      </c>
    </row>
    <row r="61" spans="1:27" ht="12.75">
      <c r="A61" s="6">
        <v>42</v>
      </c>
      <c r="B61" s="2" t="s">
        <v>125</v>
      </c>
      <c r="C61" s="10" t="s">
        <v>126</v>
      </c>
      <c r="D61" s="6">
        <v>94</v>
      </c>
      <c r="E61" s="6">
        <v>95</v>
      </c>
      <c r="F61" s="6">
        <v>87</v>
      </c>
      <c r="G61" s="10" t="s">
        <v>48</v>
      </c>
      <c r="H61" s="10" t="s">
        <v>33</v>
      </c>
      <c r="I61" s="10" t="s">
        <v>33</v>
      </c>
      <c r="J61" s="11">
        <v>94.86</v>
      </c>
      <c r="K61" s="11">
        <v>-4.16</v>
      </c>
      <c r="L61" s="11">
        <v>-4.2</v>
      </c>
      <c r="M61" s="6">
        <v>152.62</v>
      </c>
      <c r="N61" s="6">
        <v>4233</v>
      </c>
      <c r="O61" s="10" t="s">
        <v>51</v>
      </c>
      <c r="P61" s="11">
        <v>103.15</v>
      </c>
      <c r="Q61" s="12">
        <v>-8.036839554047503</v>
      </c>
      <c r="R61" s="6">
        <v>12.42</v>
      </c>
      <c r="S61" s="6">
        <v>21</v>
      </c>
      <c r="T61" s="6">
        <v>-21</v>
      </c>
      <c r="U61" s="6">
        <v>10</v>
      </c>
      <c r="V61" s="6">
        <v>18.06</v>
      </c>
      <c r="W61" s="6">
        <v>3.46</v>
      </c>
      <c r="X61" s="5">
        <f>+W61++V61</f>
        <v>21.52</v>
      </c>
      <c r="Y61" s="6">
        <v>3</v>
      </c>
      <c r="Z61" s="6">
        <v>16</v>
      </c>
      <c r="AA61" s="6">
        <v>18.07</v>
      </c>
    </row>
    <row r="63" ht="12.75">
      <c r="A63" t="s">
        <v>143</v>
      </c>
    </row>
    <row r="64" ht="12.75">
      <c r="A64" t="s">
        <v>144</v>
      </c>
    </row>
    <row r="65" ht="12.75">
      <c r="A65" t="s">
        <v>145</v>
      </c>
    </row>
    <row r="66" ht="12.75">
      <c r="A66" t="s">
        <v>146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dwwsr_000</cp:lastModifiedBy>
  <dcterms:created xsi:type="dcterms:W3CDTF">2017-12-16T04:12:52Z</dcterms:created>
  <dcterms:modified xsi:type="dcterms:W3CDTF">2017-12-16T04:27:23Z</dcterms:modified>
  <cp:category/>
  <cp:version/>
  <cp:contentType/>
  <cp:contentStatus/>
</cp:coreProperties>
</file>